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T:\ASTU\Договорная работа\ДОГОВОРЫ\Договоры проекты\Модернизация ТМ (2017)\"/>
    </mc:Choice>
  </mc:AlternateContent>
  <bookViews>
    <workbookView xWindow="9480" yWindow="-165" windowWidth="9720" windowHeight="837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работ'!$30:$33</definedName>
    <definedName name="_xlnm.Print_Area" localSheetId="0">'График производства работ'!$A$1:$BI$94</definedName>
  </definedNames>
  <calcPr calcId="162913" iterateDelta="1E-4"/>
</workbook>
</file>

<file path=xl/calcChain.xml><?xml version="1.0" encoding="utf-8"?>
<calcChain xmlns="http://schemas.openxmlformats.org/spreadsheetml/2006/main">
  <c r="BE24" i="17" l="1"/>
  <c r="BE23" i="17"/>
  <c r="BE20" i="17"/>
  <c r="BE19" i="17"/>
  <c r="BE16" i="17"/>
  <c r="BE15" i="17"/>
  <c r="BE12" i="17"/>
  <c r="BE11" i="17"/>
  <c r="BC20" i="17" l="1"/>
  <c r="BC16" i="17"/>
  <c r="BC12" i="17"/>
  <c r="BC24" i="17" l="1"/>
  <c r="BC23" i="17"/>
</calcChain>
</file>

<file path=xl/sharedStrings.xml><?xml version="1.0" encoding="utf-8"?>
<sst xmlns="http://schemas.openxmlformats.org/spreadsheetml/2006/main" count="229" uniqueCount="104">
  <si>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</si>
  <si>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</si>
  <si>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</si>
  <si>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</si>
  <si>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</si>
  <si>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Строительно-монтажные работы</t>
  </si>
  <si>
    <t xml:space="preserve">Оборудование </t>
  </si>
  <si>
    <t>Руководитель …..                                         ……………………</t>
  </si>
  <si>
    <t>Сроки производства работ</t>
  </si>
  <si>
    <t>Примечание</t>
  </si>
  <si>
    <t>Физические объемы по проекту</t>
  </si>
  <si>
    <t>Глава 9. Прочие работы и затраты</t>
  </si>
  <si>
    <t>Подрядчик:</t>
  </si>
  <si>
    <t>IV кв.</t>
  </si>
  <si>
    <t>Х</t>
  </si>
  <si>
    <t>I кв.</t>
  </si>
  <si>
    <t>II кв.</t>
  </si>
  <si>
    <t>III кв.</t>
  </si>
  <si>
    <t>№</t>
  </si>
  <si>
    <t>количество</t>
  </si>
  <si>
    <t>Поставка обрудования</t>
  </si>
  <si>
    <t>…</t>
  </si>
  <si>
    <t>2.</t>
  </si>
  <si>
    <t>3.</t>
  </si>
  <si>
    <t>5.</t>
  </si>
  <si>
    <t>6.</t>
  </si>
  <si>
    <t>7.</t>
  </si>
  <si>
    <t>8.</t>
  </si>
  <si>
    <t>9.</t>
  </si>
  <si>
    <t xml:space="preserve">Общий объем капитальных вложений тыс.руб. (с НДС),                                                                     </t>
  </si>
  <si>
    <t>Подпись и контактная информация ответственного лица, заполнявшего данную форму:</t>
  </si>
  <si>
    <t>Прочие</t>
  </si>
  <si>
    <t>Заключение договора страхования</t>
  </si>
  <si>
    <t xml:space="preserve">в том числе: </t>
  </si>
  <si>
    <t xml:space="preserve">Общий объем капитальных вложений тыс.руб. (без НДС),                                                                  </t>
  </si>
  <si>
    <t>февраль</t>
  </si>
  <si>
    <t>январь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</si>
  <si>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</si>
  <si>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</si>
  <si>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</si>
  <si>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</si>
  <si>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</si>
  <si>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</si>
  <si>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</si>
  <si>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</si>
  <si>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</si>
  <si>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</si>
  <si>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N</t>
  </si>
  <si>
    <t>ИТОГО финансирование по месяцам (с НДС)</t>
  </si>
  <si>
    <t>(Ф.И.О., тел., факс, эл. почта)</t>
  </si>
  <si>
    <t xml:space="preserve">Приложение № 2 </t>
  </si>
  <si>
    <t>Заказчик:</t>
  </si>
  <si>
    <t xml:space="preserve">Освоение кап. вложений и финансирование за квартал тыс.руб. </t>
  </si>
  <si>
    <t xml:space="preserve">Общий объем освоения кап. вложений и финансирование за год тыс.руб. </t>
  </si>
  <si>
    <t xml:space="preserve">Общий объем освоения кап. вложений и финансирования за год тыс.руб. </t>
  </si>
  <si>
    <t>к договору подряда №________________</t>
  </si>
  <si>
    <t>от  _________________201_ г.</t>
  </si>
  <si>
    <t xml:space="preserve">Освоение кап. вложений / финансирование за квартал  тыс.руб. </t>
  </si>
  <si>
    <t xml:space="preserve">Освоение кап. вложений /финансирование за квартал  тыс.руб. </t>
  </si>
  <si>
    <t xml:space="preserve">Освоение кап. вложений / финансирование за квартал тыс.руб. </t>
  </si>
  <si>
    <t>Показатель</t>
  </si>
  <si>
    <t>Освоение (без НДС)</t>
  </si>
  <si>
    <t>Финансирование (с НДС)</t>
  </si>
  <si>
    <t>Стоимость работ по договору в текущих ценах  тыс. руб. (без НДС)</t>
  </si>
  <si>
    <t>х</t>
  </si>
  <si>
    <t>Итого*</t>
  </si>
  <si>
    <t>* итоговая сумма должна быть равна предельной стоимости закупки</t>
  </si>
  <si>
    <t>Непредвиденные затраты</t>
  </si>
  <si>
    <t>Оплата прочих затрат  (с НДС)</t>
  </si>
  <si>
    <r>
      <t>График производства работ (освоения капитальных вложений и финансирования поставок, работ)</t>
    </r>
    <r>
      <rPr>
        <b/>
        <sz val="14"/>
        <color theme="3" tint="0.39997558519241921"/>
        <rFont val="Times New Roman"/>
        <family val="1"/>
        <charset val="204"/>
      </rPr>
      <t xml:space="preserve">*   </t>
    </r>
    <r>
      <rPr>
        <b/>
        <sz val="14"/>
        <rFont val="Times New Roman"/>
        <family val="1"/>
        <charset val="204"/>
      </rPr>
      <t xml:space="preserve">     </t>
    </r>
  </si>
  <si>
    <t xml:space="preserve">Пуско-наладочные работы </t>
  </si>
  <si>
    <t>Оплата за выполненные работы (с НДС)</t>
  </si>
  <si>
    <t>Оплата за оборудование      (с НДС)</t>
  </si>
  <si>
    <t>2017 год</t>
  </si>
  <si>
    <t>2018 год</t>
  </si>
  <si>
    <t>2019 год</t>
  </si>
  <si>
    <t xml:space="preserve">                                                                                                                                                                                                                Показатели инвестиционной программы АО "Тюменьэнерго" по объекту на 2017-2019 гг.</t>
  </si>
  <si>
    <t>на 2017 год , в тыс.руб.</t>
  </si>
  <si>
    <t>на 2018 год , в тыс.руб.</t>
  </si>
  <si>
    <t>на 2019 год , в тыс.руб.</t>
  </si>
  <si>
    <t>на 2017 -2019 годы , в тыс.руб.</t>
  </si>
  <si>
    <t>по модернизации (реконструкции) телемеханики с реализацией функции ЭМБ на ПС 110/35 кВ филиалов АО "Тюменьэнерго" Тюменские распределительные сети, Урайские электрические сети, Нефтеюганские электрические сети и Энергокомплекс</t>
  </si>
  <si>
    <t>1.</t>
  </si>
  <si>
    <t>4.</t>
  </si>
  <si>
    <t>5.1.</t>
  </si>
  <si>
    <t>5.2.</t>
  </si>
  <si>
    <t>5.3.</t>
  </si>
  <si>
    <t>5.4.</t>
  </si>
  <si>
    <t>10.</t>
  </si>
  <si>
    <t>2.1.</t>
  </si>
  <si>
    <t>2.2.</t>
  </si>
  <si>
    <t>3.1.</t>
  </si>
  <si>
    <t>3.2.</t>
  </si>
  <si>
    <t>ПП 110кВ Караганда</t>
  </si>
  <si>
    <t>ПС 110кВ Кыштырла</t>
  </si>
  <si>
    <t>ПС 110кВ Винзили</t>
  </si>
  <si>
    <t>ПС 110кВ Пышминская</t>
  </si>
  <si>
    <t>ПС 110кВ Плетенево</t>
  </si>
  <si>
    <t>ПС 110кВ Рафайлово</t>
  </si>
  <si>
    <t>ПС 110кВ Онохино</t>
  </si>
  <si>
    <t xml:space="preserve">ПС 110кВ Лазаревская </t>
  </si>
  <si>
    <t>ПС 110кВ ЛПХ</t>
  </si>
  <si>
    <t>ПС 110кВ КНС-20</t>
  </si>
  <si>
    <t>ПС 110кВ Игрим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</si>
</sst>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3" tint="0.39997558519241921"/>
      <name val="Times New Roman"/>
      <family val="1"/>
      <charset val="204"/>
    </font>
    <font>
      <sz val="12"/>
      <color theme="3" tint="0.3999755851924192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07">
    <xf numFmtId="0" fontId="0" fillId="0" borderId="0" xfId="0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4" fillId="2" borderId="0" xfId="1" applyFont="1" applyFill="1" applyAlignme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0" fontId="5" fillId="2" borderId="2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right" vertical="center"/>
    </xf>
    <xf numFmtId="0" fontId="5" fillId="2" borderId="4" xfId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0" fontId="4" fillId="0" borderId="10" xfId="1" applyFont="1" applyBorder="1"/>
    <xf numFmtId="0" fontId="2" fillId="0" borderId="10" xfId="1" applyFont="1" applyBorder="1"/>
    <xf numFmtId="0" fontId="5" fillId="2" borderId="11" xfId="1" applyFont="1" applyFill="1" applyBorder="1" applyAlignment="1">
      <alignment vertical="center" wrapText="1"/>
    </xf>
    <xf numFmtId="0" fontId="4" fillId="2" borderId="4" xfId="1" applyFont="1" applyFill="1" applyBorder="1"/>
    <xf numFmtId="0" fontId="4" fillId="2" borderId="4" xfId="1" applyFont="1" applyFill="1" applyBorder="1" applyAlignment="1"/>
    <xf numFmtId="0" fontId="4" fillId="2" borderId="12" xfId="1" applyFont="1" applyFill="1" applyBorder="1"/>
    <xf numFmtId="0" fontId="4" fillId="2" borderId="12" xfId="1" applyFont="1" applyFill="1" applyBorder="1" applyAlignment="1"/>
    <xf numFmtId="0" fontId="3" fillId="2" borderId="4" xfId="1" applyFont="1" applyFill="1" applyBorder="1" applyAlignment="1">
      <alignment horizontal="left" vertical="center" wrapText="1"/>
    </xf>
    <xf numFmtId="0" fontId="3" fillId="2" borderId="0" xfId="1" applyFont="1" applyFill="1" applyBorder="1"/>
    <xf numFmtId="0" fontId="5" fillId="2" borderId="4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3" fillId="0" borderId="4" xfId="1" applyFont="1" applyBorder="1"/>
    <xf numFmtId="49" fontId="3" fillId="0" borderId="4" xfId="1" applyNumberFormat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4" fillId="0" borderId="4" xfId="1" applyFont="1" applyBorder="1"/>
    <xf numFmtId="0" fontId="2" fillId="0" borderId="4" xfId="1" applyFont="1" applyBorder="1"/>
    <xf numFmtId="0" fontId="3" fillId="2" borderId="12" xfId="1" applyFont="1" applyFill="1" applyBorder="1" applyAlignment="1">
      <alignment wrapText="1"/>
    </xf>
    <xf numFmtId="0" fontId="2" fillId="0" borderId="8" xfId="1" applyFont="1" applyBorder="1"/>
    <xf numFmtId="49" fontId="3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/>
    <xf numFmtId="0" fontId="4" fillId="0" borderId="2" xfId="1" applyFont="1" applyBorder="1"/>
    <xf numFmtId="0" fontId="2" fillId="0" borderId="2" xfId="1" applyFont="1" applyBorder="1"/>
    <xf numFmtId="0" fontId="3" fillId="2" borderId="8" xfId="1" applyFont="1" applyFill="1" applyBorder="1" applyAlignment="1"/>
    <xf numFmtId="0" fontId="4" fillId="2" borderId="8" xfId="1" applyFont="1" applyFill="1" applyBorder="1"/>
    <xf numFmtId="0" fontId="4" fillId="2" borderId="8" xfId="1" applyFont="1" applyFill="1" applyBorder="1" applyAlignment="1"/>
    <xf numFmtId="0" fontId="5" fillId="2" borderId="11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0" borderId="8" xfId="1" applyFont="1" applyBorder="1"/>
    <xf numFmtId="0" fontId="3" fillId="0" borderId="11" xfId="1" applyFont="1" applyBorder="1"/>
    <xf numFmtId="0" fontId="5" fillId="2" borderId="1" xfId="1" applyFont="1" applyFill="1" applyBorder="1" applyAlignment="1">
      <alignment vertical="center" wrapText="1"/>
    </xf>
    <xf numFmtId="0" fontId="5" fillId="2" borderId="14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/>
    <xf numFmtId="0" fontId="3" fillId="0" borderId="6" xfId="1" applyFont="1" applyBorder="1"/>
    <xf numFmtId="0" fontId="3" fillId="0" borderId="12" xfId="1" applyFont="1" applyBorder="1" applyAlignment="1">
      <alignment wrapText="1"/>
    </xf>
    <xf numFmtId="0" fontId="3" fillId="0" borderId="1" xfId="1" applyFont="1" applyBorder="1"/>
    <xf numFmtId="0" fontId="3" fillId="0" borderId="14" xfId="1" applyFont="1" applyBorder="1" applyAlignment="1">
      <alignment wrapText="1"/>
    </xf>
    <xf numFmtId="0" fontId="4" fillId="2" borderId="6" xfId="1" applyFont="1" applyFill="1" applyBorder="1"/>
    <xf numFmtId="0" fontId="4" fillId="2" borderId="6" xfId="1" applyFont="1" applyFill="1" applyBorder="1" applyAlignment="1"/>
    <xf numFmtId="0" fontId="4" fillId="0" borderId="6" xfId="1" applyFont="1" applyBorder="1"/>
    <xf numFmtId="0" fontId="2" fillId="0" borderId="12" xfId="1" applyFont="1" applyBorder="1"/>
    <xf numFmtId="0" fontId="4" fillId="0" borderId="1" xfId="1" applyFont="1" applyBorder="1"/>
    <xf numFmtId="0" fontId="2" fillId="0" borderId="14" xfId="1" applyFont="1" applyBorder="1"/>
    <xf numFmtId="0" fontId="2" fillId="0" borderId="6" xfId="1" applyFont="1" applyBorder="1"/>
    <xf numFmtId="0" fontId="2" fillId="0" borderId="1" xfId="1" applyFont="1" applyBorder="1"/>
    <xf numFmtId="0" fontId="4" fillId="2" borderId="18" xfId="1" applyFont="1" applyFill="1" applyBorder="1"/>
    <xf numFmtId="0" fontId="4" fillId="2" borderId="18" xfId="1" applyFont="1" applyFill="1" applyBorder="1" applyAlignment="1"/>
    <xf numFmtId="0" fontId="2" fillId="0" borderId="18" xfId="1" applyFont="1" applyBorder="1"/>
    <xf numFmtId="0" fontId="2" fillId="0" borderId="19" xfId="1" applyFont="1" applyBorder="1"/>
    <xf numFmtId="0" fontId="2" fillId="0" borderId="21" xfId="1" applyFont="1" applyBorder="1"/>
    <xf numFmtId="0" fontId="4" fillId="2" borderId="22" xfId="1" applyFont="1" applyFill="1" applyBorder="1"/>
    <xf numFmtId="0" fontId="4" fillId="2" borderId="22" xfId="1" applyFont="1" applyFill="1" applyBorder="1" applyAlignment="1"/>
    <xf numFmtId="0" fontId="5" fillId="0" borderId="23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2" fillId="0" borderId="22" xfId="1" applyFont="1" applyBorder="1"/>
    <xf numFmtId="0" fontId="4" fillId="2" borderId="28" xfId="1" applyFont="1" applyFill="1" applyBorder="1"/>
    <xf numFmtId="0" fontId="4" fillId="2" borderId="28" xfId="1" applyFont="1" applyFill="1" applyBorder="1" applyAlignment="1"/>
    <xf numFmtId="0" fontId="2" fillId="0" borderId="28" xfId="1" applyFont="1" applyBorder="1"/>
    <xf numFmtId="0" fontId="3" fillId="0" borderId="29" xfId="1" applyFont="1" applyBorder="1"/>
    <xf numFmtId="0" fontId="3" fillId="2" borderId="29" xfId="1" applyFont="1" applyFill="1" applyBorder="1"/>
    <xf numFmtId="0" fontId="2" fillId="0" borderId="30" xfId="1" applyFont="1" applyBorder="1"/>
    <xf numFmtId="49" fontId="3" fillId="0" borderId="29" xfId="1" applyNumberFormat="1" applyFont="1" applyBorder="1" applyAlignment="1">
      <alignment horizontal="center" wrapText="1"/>
    </xf>
    <xf numFmtId="0" fontId="3" fillId="0" borderId="29" xfId="1" applyFont="1" applyBorder="1" applyAlignment="1">
      <alignment horizontal="center" wrapText="1"/>
    </xf>
    <xf numFmtId="0" fontId="3" fillId="0" borderId="0" xfId="1" applyFont="1" applyBorder="1"/>
    <xf numFmtId="49" fontId="3" fillId="2" borderId="0" xfId="1" applyNumberFormat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2" fillId="0" borderId="0" xfId="1" applyFont="1" applyBorder="1"/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5" fillId="0" borderId="31" xfId="1" applyFont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/>
    </xf>
    <xf numFmtId="0" fontId="8" fillId="0" borderId="0" xfId="1" applyFont="1"/>
    <xf numFmtId="0" fontId="8" fillId="0" borderId="0" xfId="1" applyFont="1" applyAlignment="1"/>
    <xf numFmtId="49" fontId="8" fillId="0" borderId="0" xfId="1" applyNumberFormat="1" applyFont="1" applyAlignment="1">
      <alignment horizontal="center" wrapText="1"/>
    </xf>
    <xf numFmtId="0" fontId="8" fillId="0" borderId="0" xfId="1" applyFont="1" applyAlignment="1">
      <alignment horizontal="center" wrapText="1"/>
    </xf>
    <xf numFmtId="0" fontId="3" fillId="0" borderId="0" xfId="1" applyFont="1" applyBorder="1" applyAlignment="1">
      <alignment horizontal="left"/>
    </xf>
    <xf numFmtId="0" fontId="10" fillId="0" borderId="29" xfId="1" applyFont="1" applyBorder="1"/>
    <xf numFmtId="0" fontId="5" fillId="0" borderId="3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textRotation="90" wrapText="1"/>
    </xf>
    <xf numFmtId="0" fontId="5" fillId="0" borderId="7" xfId="1" applyFont="1" applyBorder="1" applyAlignment="1">
      <alignment horizontal="center" vertical="center" textRotation="90" wrapText="1"/>
    </xf>
    <xf numFmtId="0" fontId="5" fillId="0" borderId="33" xfId="1" applyFont="1" applyBorder="1" applyAlignment="1">
      <alignment horizontal="center" vertical="center" textRotation="90" wrapText="1"/>
    </xf>
    <xf numFmtId="0" fontId="5" fillId="0" borderId="0" xfId="1" applyFont="1" applyAlignment="1"/>
    <xf numFmtId="0" fontId="4" fillId="0" borderId="0" xfId="1" applyFont="1" applyBorder="1"/>
    <xf numFmtId="0" fontId="4" fillId="2" borderId="51" xfId="1" applyFont="1" applyFill="1" applyBorder="1"/>
    <xf numFmtId="49" fontId="5" fillId="2" borderId="42" xfId="1" applyNumberFormat="1" applyFont="1" applyFill="1" applyBorder="1" applyAlignment="1">
      <alignment horizontal="center" vertical="center" wrapText="1"/>
    </xf>
    <xf numFmtId="0" fontId="4" fillId="2" borderId="51" xfId="1" applyFont="1" applyFill="1" applyBorder="1" applyAlignment="1"/>
    <xf numFmtId="0" fontId="2" fillId="0" borderId="51" xfId="1" applyFont="1" applyBorder="1"/>
    <xf numFmtId="0" fontId="2" fillId="0" borderId="42" xfId="1" applyFont="1" applyBorder="1"/>
    <xf numFmtId="0" fontId="4" fillId="2" borderId="52" xfId="1" applyFont="1" applyFill="1" applyBorder="1"/>
    <xf numFmtId="0" fontId="4" fillId="2" borderId="32" xfId="1" applyFont="1" applyFill="1" applyBorder="1"/>
    <xf numFmtId="0" fontId="4" fillId="2" borderId="53" xfId="1" applyFont="1" applyFill="1" applyBorder="1"/>
    <xf numFmtId="0" fontId="4" fillId="0" borderId="54" xfId="1" applyFont="1" applyBorder="1"/>
    <xf numFmtId="0" fontId="4" fillId="0" borderId="7" xfId="1" applyFont="1" applyBorder="1"/>
    <xf numFmtId="0" fontId="2" fillId="0" borderId="55" xfId="1" applyFont="1" applyBorder="1"/>
    <xf numFmtId="0" fontId="11" fillId="0" borderId="6" xfId="1" applyFont="1" applyBorder="1"/>
    <xf numFmtId="49" fontId="5" fillId="2" borderId="1" xfId="1" applyNumberFormat="1" applyFont="1" applyFill="1" applyBorder="1" applyAlignment="1">
      <alignment horizontal="center" vertical="center" wrapText="1"/>
    </xf>
    <xf numFmtId="0" fontId="2" fillId="0" borderId="15" xfId="1" applyFont="1" applyBorder="1"/>
    <xf numFmtId="0" fontId="2" fillId="0" borderId="16" xfId="1" applyFont="1" applyBorder="1"/>
    <xf numFmtId="0" fontId="2" fillId="0" borderId="17" xfId="1" applyFont="1" applyBorder="1"/>
    <xf numFmtId="0" fontId="4" fillId="2" borderId="2" xfId="1" applyFont="1" applyFill="1" applyBorder="1" applyAlignment="1"/>
    <xf numFmtId="0" fontId="4" fillId="2" borderId="42" xfId="1" applyFont="1" applyFill="1" applyBorder="1" applyAlignment="1"/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4" fillId="2" borderId="1" xfId="1" applyFont="1" applyFill="1" applyBorder="1" applyAlignment="1"/>
    <xf numFmtId="0" fontId="3" fillId="2" borderId="2" xfId="1" applyFont="1" applyFill="1" applyBorder="1" applyAlignment="1">
      <alignment horizontal="left" vertical="center" wrapText="1"/>
    </xf>
    <xf numFmtId="0" fontId="3" fillId="0" borderId="3" xfId="1" applyFont="1" applyBorder="1"/>
    <xf numFmtId="0" fontId="3" fillId="0" borderId="40" xfId="1" applyFont="1" applyBorder="1" applyAlignment="1">
      <alignment horizontal="center"/>
    </xf>
    <xf numFmtId="0" fontId="0" fillId="0" borderId="40" xfId="0" applyBorder="1" applyAlignment="1"/>
    <xf numFmtId="0" fontId="3" fillId="0" borderId="0" xfId="1" applyFont="1" applyBorder="1" applyAlignment="1">
      <alignment horizontal="center"/>
    </xf>
    <xf numFmtId="164" fontId="3" fillId="0" borderId="4" xfId="1" applyNumberFormat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0" xfId="1" applyFont="1" applyBorder="1" applyAlignment="1">
      <alignment horizontal="left"/>
    </xf>
    <xf numFmtId="0" fontId="3" fillId="0" borderId="4" xfId="1" applyFont="1" applyBorder="1" applyAlignment="1">
      <alignment horizontal="left"/>
    </xf>
    <xf numFmtId="0" fontId="5" fillId="0" borderId="0" xfId="1" applyFont="1" applyBorder="1" applyAlignment="1">
      <alignment horizontal="left"/>
    </xf>
    <xf numFmtId="0" fontId="5" fillId="0" borderId="0" xfId="1" applyFont="1" applyBorder="1" applyAlignment="1">
      <alignment horizontal="center"/>
    </xf>
    <xf numFmtId="0" fontId="5" fillId="0" borderId="4" xfId="1" applyFont="1" applyBorder="1" applyAlignment="1">
      <alignment horizontal="left"/>
    </xf>
    <xf numFmtId="0" fontId="5" fillId="0" borderId="4" xfId="1" applyFont="1" applyBorder="1" applyAlignment="1">
      <alignment horizontal="center"/>
    </xf>
    <xf numFmtId="0" fontId="5" fillId="0" borderId="13" xfId="1" applyFont="1" applyBorder="1" applyAlignment="1">
      <alignment horizontal="center" vertical="center" textRotation="90" wrapText="1"/>
    </xf>
    <xf numFmtId="0" fontId="5" fillId="0" borderId="17" xfId="1" applyFont="1" applyBorder="1" applyAlignment="1">
      <alignment horizontal="center" vertical="center" textRotation="90" wrapText="1"/>
    </xf>
    <xf numFmtId="0" fontId="5" fillId="0" borderId="5" xfId="1" applyFont="1" applyBorder="1" applyAlignment="1">
      <alignment horizontal="center" vertical="center" textRotation="90" wrapText="1"/>
    </xf>
    <xf numFmtId="0" fontId="5" fillId="0" borderId="15" xfId="1" applyFont="1" applyBorder="1" applyAlignment="1">
      <alignment horizontal="center" vertical="center" textRotation="90" wrapText="1"/>
    </xf>
    <xf numFmtId="0" fontId="5" fillId="0" borderId="3" xfId="1" applyFont="1" applyBorder="1" applyAlignment="1">
      <alignment horizontal="center" vertical="center" textRotation="90" wrapText="1"/>
    </xf>
    <xf numFmtId="0" fontId="5" fillId="0" borderId="16" xfId="1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/>
    </xf>
    <xf numFmtId="0" fontId="3" fillId="0" borderId="50" xfId="1" applyFont="1" applyBorder="1" applyAlignment="1">
      <alignment horizontal="center"/>
    </xf>
    <xf numFmtId="0" fontId="0" fillId="0" borderId="50" xfId="0" applyBorder="1" applyAlignment="1">
      <alignment horizontal="center"/>
    </xf>
    <xf numFmtId="0" fontId="5" fillId="0" borderId="48" xfId="1" applyFont="1" applyBorder="1" applyAlignment="1">
      <alignment horizontal="center" vertical="center" textRotation="90" wrapText="1"/>
    </xf>
    <xf numFmtId="0" fontId="5" fillId="0" borderId="49" xfId="1" applyFont="1" applyBorder="1" applyAlignment="1">
      <alignment horizontal="center" vertical="center" textRotation="90" wrapText="1"/>
    </xf>
    <xf numFmtId="0" fontId="5" fillId="0" borderId="20" xfId="1" applyFont="1" applyBorder="1" applyAlignment="1">
      <alignment horizontal="center" vertical="center" textRotation="90" wrapText="1"/>
    </xf>
    <xf numFmtId="0" fontId="5" fillId="0" borderId="37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0" xfId="1" applyFont="1" applyAlignment="1"/>
    <xf numFmtId="0" fontId="5" fillId="0" borderId="34" xfId="1" applyFont="1" applyBorder="1" applyAlignment="1">
      <alignment horizontal="center" vertical="center" textRotation="90" wrapText="1"/>
    </xf>
    <xf numFmtId="0" fontId="5" fillId="0" borderId="9" xfId="1" applyFont="1" applyBorder="1" applyAlignment="1">
      <alignment horizontal="center" vertical="center" textRotation="90" wrapText="1"/>
    </xf>
    <xf numFmtId="0" fontId="5" fillId="0" borderId="35" xfId="1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5" fillId="0" borderId="39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40" xfId="1" applyFont="1" applyBorder="1" applyAlignment="1">
      <alignment horizontal="center" vertical="center" wrapText="1"/>
    </xf>
    <xf numFmtId="49" fontId="5" fillId="0" borderId="37" xfId="1" applyNumberFormat="1" applyFont="1" applyBorder="1" applyAlignment="1">
      <alignment horizontal="center" vertical="center" wrapText="1"/>
    </xf>
    <xf numFmtId="49" fontId="5" fillId="0" borderId="38" xfId="1" applyNumberFormat="1" applyFont="1" applyBorder="1" applyAlignment="1">
      <alignment horizontal="center" vertical="center" wrapText="1"/>
    </xf>
    <xf numFmtId="49" fontId="5" fillId="0" borderId="39" xfId="1" applyNumberFormat="1" applyFont="1" applyBorder="1" applyAlignment="1">
      <alignment horizontal="center" vertical="center" wrapText="1"/>
    </xf>
    <xf numFmtId="49" fontId="5" fillId="0" borderId="41" xfId="1" applyNumberFormat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49" fontId="5" fillId="0" borderId="42" xfId="1" applyNumberFormat="1" applyFont="1" applyBorder="1" applyAlignment="1">
      <alignment horizontal="center" vertical="center" wrapText="1"/>
    </xf>
    <xf numFmtId="0" fontId="5" fillId="0" borderId="34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46" xfId="1" applyFont="1" applyBorder="1" applyAlignment="1">
      <alignment horizontal="center" vertical="center" wrapText="1"/>
    </xf>
    <xf numFmtId="0" fontId="5" fillId="0" borderId="47" xfId="1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36</xdr:row>
      <xdr:rowOff>0</xdr:rowOff>
    </xdr:from>
    <xdr:to>
      <xdr:col>8</xdr:col>
      <xdr:colOff>104775</xdr:colOff>
      <xdr:row>36</xdr:row>
      <xdr:rowOff>228600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62</xdr:row>
      <xdr:rowOff>0</xdr:rowOff>
    </xdr:from>
    <xdr:to>
      <xdr:col>8</xdr:col>
      <xdr:colOff>104775</xdr:colOff>
      <xdr:row>62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36</xdr:row>
      <xdr:rowOff>0</xdr:rowOff>
    </xdr:from>
    <xdr:to>
      <xdr:col>25</xdr:col>
      <xdr:colOff>104775</xdr:colOff>
      <xdr:row>36</xdr:row>
      <xdr:rowOff>228600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62</xdr:row>
      <xdr:rowOff>0</xdr:rowOff>
    </xdr:from>
    <xdr:to>
      <xdr:col>25</xdr:col>
      <xdr:colOff>104775</xdr:colOff>
      <xdr:row>62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42</xdr:col>
      <xdr:colOff>0</xdr:colOff>
      <xdr:row>36</xdr:row>
      <xdr:rowOff>0</xdr:rowOff>
    </xdr:from>
    <xdr:ext cx="104775" cy="228600"/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14160500" y="81534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62</xdr:row>
      <xdr:rowOff>0</xdr:rowOff>
    </xdr:from>
    <xdr:ext cx="104775" cy="228600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4160500" y="91567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BI94"/>
  <sheetViews>
    <sheetView tabSelected="1" view="pageBreakPreview" topLeftCell="A16" zoomScale="75" zoomScaleNormal="100" zoomScaleSheetLayoutView="75" workbookViewId="0">
      <selection activeCell="E16" sqref="E1:E1048576"/>
    </sheetView>
  </sheetViews>
  <sheetFormatPr defaultRowHeight="15.75" x14ac:dyDescent="0.25"/>
  <cols>
    <col min="1" max="1" width="6.5703125" style="5" customWidth="1"/>
    <col min="2" max="2" width="30.42578125" style="5" customWidth="1"/>
    <col min="3" max="3" width="0.140625" style="5" customWidth="1"/>
    <col min="4" max="4" width="8.42578125" style="5" customWidth="1"/>
    <col min="5" max="6" width="8.42578125" style="6" customWidth="1"/>
    <col min="7" max="7" width="8.42578125" style="7" customWidth="1"/>
    <col min="8" max="11" width="8.42578125" style="5" customWidth="1"/>
    <col min="12" max="12" width="8.42578125" style="21" customWidth="1"/>
    <col min="13" max="15" width="8.42578125" style="2" customWidth="1"/>
    <col min="16" max="25" width="8.42578125" style="1" customWidth="1"/>
    <col min="26" max="28" width="8.42578125" style="5" customWidth="1"/>
    <col min="29" max="29" width="8.42578125" style="21" customWidth="1"/>
    <col min="30" max="32" width="8.42578125" style="2" customWidth="1"/>
    <col min="33" max="42" width="8.42578125" style="1" customWidth="1"/>
    <col min="43" max="45" width="8.42578125" style="5" customWidth="1"/>
    <col min="46" max="46" width="8.42578125" style="21" customWidth="1"/>
    <col min="47" max="49" width="8.42578125" style="2" customWidth="1"/>
    <col min="50" max="60" width="8.42578125" style="1" customWidth="1"/>
    <col min="61" max="61" width="18.5703125" style="1" customWidth="1"/>
    <col min="62" max="16384" width="9.140625" style="1"/>
  </cols>
  <sheetData>
    <row r="1" spans="1:61" ht="18.75" x14ac:dyDescent="0.3">
      <c r="AK1" s="106"/>
      <c r="AL1" s="106"/>
      <c r="AM1" s="106"/>
      <c r="AN1" s="106"/>
      <c r="AO1" s="106"/>
      <c r="BB1" s="106" t="s">
        <v>50</v>
      </c>
      <c r="BC1" s="106"/>
      <c r="BD1" s="106"/>
      <c r="BE1" s="106"/>
      <c r="BF1" s="106"/>
    </row>
    <row r="2" spans="1:61" ht="18.75" x14ac:dyDescent="0.3">
      <c r="AK2" s="106"/>
      <c r="AL2" s="106"/>
      <c r="AM2" s="106"/>
      <c r="AN2" s="106"/>
      <c r="AO2" s="106"/>
      <c r="AP2" s="2"/>
      <c r="BB2" s="106" t="s">
        <v>55</v>
      </c>
      <c r="BC2" s="106"/>
      <c r="BD2" s="106"/>
      <c r="BE2" s="106"/>
      <c r="BF2" s="106"/>
      <c r="BG2" s="2"/>
    </row>
    <row r="3" spans="1:61" ht="18.75" x14ac:dyDescent="0.3">
      <c r="I3" s="22"/>
      <c r="J3" s="22"/>
      <c r="K3" s="22"/>
      <c r="L3" s="23"/>
      <c r="Z3" s="22"/>
      <c r="AA3" s="22"/>
      <c r="AB3" s="22"/>
      <c r="AC3" s="23"/>
      <c r="AK3" s="106"/>
      <c r="AL3" s="106"/>
      <c r="AM3" s="106"/>
      <c r="AN3" s="106"/>
      <c r="AO3" s="106"/>
      <c r="AP3" s="2"/>
      <c r="AQ3" s="22"/>
      <c r="AR3" s="22"/>
      <c r="AS3" s="22"/>
      <c r="AT3" s="23"/>
      <c r="BB3" s="106" t="s">
        <v>56</v>
      </c>
      <c r="BC3" s="106"/>
      <c r="BD3" s="106"/>
      <c r="BE3" s="106"/>
      <c r="BF3" s="106"/>
      <c r="BG3" s="2"/>
    </row>
    <row r="4" spans="1:61" ht="18.75" x14ac:dyDescent="0.3">
      <c r="I4" s="22"/>
      <c r="J4" s="22"/>
      <c r="K4" s="22"/>
      <c r="L4" s="23"/>
      <c r="Z4" s="22"/>
      <c r="AA4" s="22"/>
      <c r="AB4" s="22"/>
      <c r="AC4" s="23"/>
      <c r="AK4" s="106"/>
      <c r="AL4" s="106"/>
      <c r="AM4" s="106"/>
      <c r="AN4" s="106"/>
      <c r="AO4" s="106"/>
      <c r="AP4" s="2"/>
      <c r="AQ4" s="22"/>
      <c r="AR4" s="22"/>
      <c r="AS4" s="22"/>
      <c r="AT4" s="23"/>
      <c r="BB4" s="106"/>
      <c r="BC4" s="106"/>
      <c r="BD4" s="106"/>
      <c r="BE4" s="106"/>
      <c r="BF4" s="106"/>
      <c r="BG4" s="2"/>
    </row>
    <row r="5" spans="1:61" s="106" customFormat="1" ht="18.75" x14ac:dyDescent="0.3">
      <c r="D5" s="107" t="s">
        <v>12</v>
      </c>
      <c r="E5" s="108"/>
      <c r="F5" s="108"/>
      <c r="G5" s="109"/>
      <c r="BA5" s="106" t="s">
        <v>51</v>
      </c>
    </row>
    <row r="6" spans="1:61" s="2" customFormat="1" x14ac:dyDescent="0.25">
      <c r="A6" s="176"/>
      <c r="B6" s="176"/>
      <c r="C6" s="176"/>
      <c r="D6" s="176"/>
      <c r="E6" s="176"/>
      <c r="F6" s="176"/>
      <c r="G6" s="7"/>
      <c r="H6" s="5"/>
      <c r="I6" s="5"/>
      <c r="J6" s="5"/>
      <c r="K6" s="5"/>
      <c r="L6" s="5"/>
      <c r="Z6" s="5"/>
      <c r="AA6" s="5"/>
      <c r="AB6" s="5"/>
      <c r="AC6" s="5"/>
      <c r="AQ6" s="5"/>
      <c r="AR6" s="5"/>
      <c r="AS6" s="5"/>
      <c r="AT6" s="5"/>
    </row>
    <row r="7" spans="1:61" s="2" customFormat="1" x14ac:dyDescent="0.25">
      <c r="A7" s="8"/>
      <c r="B7" s="8"/>
      <c r="C7" s="8"/>
      <c r="D7" s="8"/>
      <c r="E7" s="8"/>
      <c r="F7" s="8"/>
      <c r="G7" s="7"/>
      <c r="H7" s="5"/>
      <c r="I7" s="5"/>
      <c r="J7" s="5"/>
      <c r="K7" s="5"/>
      <c r="L7" s="5"/>
      <c r="Z7" s="5"/>
      <c r="AA7" s="5"/>
      <c r="AB7" s="5"/>
      <c r="AC7" s="5"/>
      <c r="AQ7" s="5"/>
      <c r="AR7" s="5"/>
      <c r="AS7" s="5"/>
      <c r="AT7" s="5"/>
    </row>
    <row r="8" spans="1:61" s="2" customFormat="1" x14ac:dyDescent="0.25">
      <c r="A8" s="8"/>
      <c r="B8" s="8"/>
      <c r="C8" s="8"/>
      <c r="D8" s="8"/>
      <c r="E8" s="8"/>
      <c r="F8" s="8"/>
      <c r="G8" s="7"/>
      <c r="H8" s="5"/>
      <c r="I8" s="5"/>
      <c r="J8" s="5"/>
      <c r="K8" s="5"/>
      <c r="L8" s="5"/>
      <c r="Z8" s="206" t="s">
        <v>76</v>
      </c>
      <c r="AA8" s="206"/>
      <c r="AB8" s="206"/>
      <c r="AC8" s="206"/>
      <c r="AD8" s="206"/>
      <c r="AE8" s="206"/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6"/>
      <c r="AQ8" s="206"/>
      <c r="AR8" s="206"/>
      <c r="AS8" s="206"/>
      <c r="AT8" s="206"/>
      <c r="AU8" s="206"/>
      <c r="AV8" s="206"/>
      <c r="AW8" s="206"/>
      <c r="AX8" s="206"/>
      <c r="AY8" s="206"/>
      <c r="AZ8" s="206"/>
      <c r="BA8" s="206"/>
      <c r="BB8" s="206"/>
      <c r="BC8" s="206"/>
      <c r="BD8" s="206"/>
      <c r="BE8" s="206"/>
      <c r="BF8" s="206"/>
      <c r="BG8" s="206"/>
      <c r="BH8" s="206"/>
      <c r="BI8" s="206"/>
    </row>
    <row r="9" spans="1:61" s="2" customFormat="1" ht="24.75" customHeight="1" x14ac:dyDescent="0.25">
      <c r="A9" s="8"/>
      <c r="B9" s="8"/>
      <c r="C9" s="8"/>
      <c r="D9" s="8"/>
      <c r="E9" s="8"/>
      <c r="F9" s="8"/>
      <c r="G9" s="7"/>
      <c r="H9" s="5"/>
      <c r="I9" s="5"/>
      <c r="J9" s="5"/>
      <c r="K9" s="5"/>
      <c r="L9" s="5"/>
      <c r="Z9" s="5"/>
      <c r="AA9" s="5"/>
      <c r="AB9" s="5"/>
      <c r="AC9" s="97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50"/>
      <c r="AO9" s="150"/>
      <c r="AQ9" s="5"/>
      <c r="AR9" s="5"/>
      <c r="AS9" s="5"/>
      <c r="AT9" s="5"/>
      <c r="BC9" s="148" t="s">
        <v>77</v>
      </c>
      <c r="BD9" s="149"/>
      <c r="BE9" s="149"/>
      <c r="BF9" s="149"/>
    </row>
    <row r="10" spans="1:61" s="2" customFormat="1" ht="21" customHeight="1" x14ac:dyDescent="0.25">
      <c r="A10" s="8"/>
      <c r="B10" s="8"/>
      <c r="C10" s="8"/>
      <c r="D10" s="8"/>
      <c r="E10" s="8"/>
      <c r="F10" s="8"/>
      <c r="G10" s="7"/>
      <c r="H10" s="5"/>
      <c r="I10" s="5"/>
      <c r="J10" s="5"/>
      <c r="K10" s="5"/>
      <c r="L10" s="5"/>
      <c r="Z10" s="5"/>
      <c r="AA10" s="5"/>
      <c r="AB10" s="5"/>
      <c r="AC10" s="155"/>
      <c r="AD10" s="155"/>
      <c r="AE10" s="155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Q10" s="5"/>
      <c r="AR10" s="5"/>
      <c r="AS10" s="5"/>
      <c r="AT10" s="157" t="s">
        <v>60</v>
      </c>
      <c r="AU10" s="157"/>
      <c r="AV10" s="157"/>
      <c r="AW10" s="158" t="s">
        <v>15</v>
      </c>
      <c r="AX10" s="158"/>
      <c r="AY10" s="158" t="s">
        <v>16</v>
      </c>
      <c r="AZ10" s="158"/>
      <c r="BA10" s="158" t="s">
        <v>17</v>
      </c>
      <c r="BB10" s="158"/>
      <c r="BC10" s="158" t="s">
        <v>13</v>
      </c>
      <c r="BD10" s="158"/>
      <c r="BE10" s="158" t="s">
        <v>65</v>
      </c>
      <c r="BF10" s="158"/>
    </row>
    <row r="11" spans="1:61" s="2" customFormat="1" ht="21" customHeight="1" x14ac:dyDescent="0.25">
      <c r="A11" s="8"/>
      <c r="B11" s="8"/>
      <c r="C11" s="8"/>
      <c r="D11" s="8"/>
      <c r="E11" s="8"/>
      <c r="F11" s="8"/>
      <c r="G11" s="7"/>
      <c r="H11" s="5"/>
      <c r="I11" s="5"/>
      <c r="J11" s="5"/>
      <c r="K11" s="5"/>
      <c r="L11" s="5"/>
      <c r="Z11" s="5"/>
      <c r="AA11" s="5"/>
      <c r="AB11" s="5"/>
      <c r="AC11" s="153"/>
      <c r="AD11" s="153"/>
      <c r="AE11" s="153"/>
      <c r="AF11" s="150"/>
      <c r="AG11" s="150"/>
      <c r="AH11" s="150"/>
      <c r="AI11" s="150"/>
      <c r="AJ11" s="150"/>
      <c r="AK11" s="150"/>
      <c r="AL11" s="150"/>
      <c r="AM11" s="150"/>
      <c r="AN11" s="150"/>
      <c r="AO11" s="150"/>
      <c r="AQ11" s="5"/>
      <c r="AR11" s="5"/>
      <c r="AS11" s="5"/>
      <c r="AT11" s="154" t="s">
        <v>61</v>
      </c>
      <c r="AU11" s="154"/>
      <c r="AV11" s="154"/>
      <c r="AW11" s="152"/>
      <c r="AX11" s="152"/>
      <c r="AY11" s="152"/>
      <c r="AZ11" s="152"/>
      <c r="BA11" s="152"/>
      <c r="BB11" s="152"/>
      <c r="BC11" s="151">
        <v>15495.463</v>
      </c>
      <c r="BD11" s="151"/>
      <c r="BE11" s="151">
        <f>BC11</f>
        <v>15495.463</v>
      </c>
      <c r="BF11" s="152"/>
    </row>
    <row r="12" spans="1:61" s="2" customFormat="1" ht="21" customHeight="1" x14ac:dyDescent="0.25">
      <c r="A12" s="8"/>
      <c r="B12" s="8"/>
      <c r="C12" s="8"/>
      <c r="D12" s="8"/>
      <c r="E12" s="8"/>
      <c r="F12" s="8"/>
      <c r="G12" s="7"/>
      <c r="H12" s="5"/>
      <c r="I12" s="5"/>
      <c r="J12" s="5"/>
      <c r="K12" s="5"/>
      <c r="L12" s="5"/>
      <c r="Z12" s="5"/>
      <c r="AA12" s="5"/>
      <c r="AB12" s="5"/>
      <c r="AC12" s="153"/>
      <c r="AD12" s="153"/>
      <c r="AE12" s="153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Q12" s="5"/>
      <c r="AR12" s="5"/>
      <c r="AS12" s="5"/>
      <c r="AT12" s="154" t="s">
        <v>62</v>
      </c>
      <c r="AU12" s="154"/>
      <c r="AV12" s="154"/>
      <c r="AW12" s="152"/>
      <c r="AX12" s="152"/>
      <c r="AY12" s="152"/>
      <c r="AZ12" s="152"/>
      <c r="BA12" s="152"/>
      <c r="BB12" s="152"/>
      <c r="BC12" s="151">
        <f>BC11*1.18</f>
        <v>18284.646339999999</v>
      </c>
      <c r="BD12" s="151"/>
      <c r="BE12" s="151">
        <f>BC12</f>
        <v>18284.646339999999</v>
      </c>
      <c r="BF12" s="152"/>
    </row>
    <row r="13" spans="1:61" s="2" customFormat="1" ht="24.75" customHeight="1" x14ac:dyDescent="0.25">
      <c r="A13" s="119"/>
      <c r="B13" s="119"/>
      <c r="C13" s="119"/>
      <c r="D13" s="119"/>
      <c r="E13" s="119"/>
      <c r="F13" s="119"/>
      <c r="G13" s="7"/>
      <c r="H13" s="5"/>
      <c r="I13" s="5"/>
      <c r="J13" s="5"/>
      <c r="K13" s="5"/>
      <c r="L13" s="5"/>
      <c r="Z13" s="5"/>
      <c r="AA13" s="5"/>
      <c r="AB13" s="5"/>
      <c r="AC13" s="97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50"/>
      <c r="AO13" s="150"/>
      <c r="AQ13" s="5"/>
      <c r="AR13" s="5"/>
      <c r="AS13" s="5"/>
      <c r="AT13" s="5"/>
      <c r="BC13" s="148" t="s">
        <v>78</v>
      </c>
      <c r="BD13" s="149"/>
      <c r="BE13" s="149"/>
      <c r="BF13" s="149"/>
    </row>
    <row r="14" spans="1:61" s="2" customFormat="1" ht="21" customHeight="1" x14ac:dyDescent="0.25">
      <c r="A14" s="119"/>
      <c r="B14" s="119"/>
      <c r="C14" s="119"/>
      <c r="D14" s="119"/>
      <c r="E14" s="119"/>
      <c r="F14" s="119"/>
      <c r="G14" s="7"/>
      <c r="H14" s="5"/>
      <c r="I14" s="5"/>
      <c r="J14" s="5"/>
      <c r="K14" s="5"/>
      <c r="L14" s="5"/>
      <c r="Z14" s="5"/>
      <c r="AA14" s="5"/>
      <c r="AB14" s="5"/>
      <c r="AC14" s="155"/>
      <c r="AD14" s="155"/>
      <c r="AE14" s="155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Q14" s="5"/>
      <c r="AR14" s="5"/>
      <c r="AS14" s="5"/>
      <c r="AT14" s="157" t="s">
        <v>60</v>
      </c>
      <c r="AU14" s="157"/>
      <c r="AV14" s="157"/>
      <c r="AW14" s="158" t="s">
        <v>15</v>
      </c>
      <c r="AX14" s="158"/>
      <c r="AY14" s="158" t="s">
        <v>16</v>
      </c>
      <c r="AZ14" s="158"/>
      <c r="BA14" s="158" t="s">
        <v>17</v>
      </c>
      <c r="BB14" s="158"/>
      <c r="BC14" s="158" t="s">
        <v>13</v>
      </c>
      <c r="BD14" s="158"/>
      <c r="BE14" s="158" t="s">
        <v>65</v>
      </c>
      <c r="BF14" s="158"/>
    </row>
    <row r="15" spans="1:61" s="2" customFormat="1" ht="21" customHeight="1" x14ac:dyDescent="0.25">
      <c r="A15" s="119"/>
      <c r="B15" s="119"/>
      <c r="C15" s="119"/>
      <c r="D15" s="119"/>
      <c r="E15" s="119"/>
      <c r="F15" s="119"/>
      <c r="G15" s="7"/>
      <c r="H15" s="5"/>
      <c r="I15" s="5"/>
      <c r="J15" s="5"/>
      <c r="K15" s="5"/>
      <c r="L15" s="5"/>
      <c r="Z15" s="5"/>
      <c r="AA15" s="5"/>
      <c r="AB15" s="5"/>
      <c r="AC15" s="153"/>
      <c r="AD15" s="153"/>
      <c r="AE15" s="153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Q15" s="5"/>
      <c r="AR15" s="5"/>
      <c r="AS15" s="5"/>
      <c r="AT15" s="154" t="s">
        <v>61</v>
      </c>
      <c r="AU15" s="154"/>
      <c r="AV15" s="154"/>
      <c r="AW15" s="152"/>
      <c r="AX15" s="152"/>
      <c r="AY15" s="152"/>
      <c r="AZ15" s="152"/>
      <c r="BA15" s="152"/>
      <c r="BB15" s="152"/>
      <c r="BC15" s="151">
        <v>33869.131000000001</v>
      </c>
      <c r="BD15" s="151"/>
      <c r="BE15" s="151">
        <f>BC15</f>
        <v>33869.131000000001</v>
      </c>
      <c r="BF15" s="152"/>
    </row>
    <row r="16" spans="1:61" s="2" customFormat="1" ht="21" customHeight="1" x14ac:dyDescent="0.25">
      <c r="A16" s="119"/>
      <c r="B16" s="119"/>
      <c r="C16" s="119"/>
      <c r="D16" s="119"/>
      <c r="E16" s="119"/>
      <c r="F16" s="119"/>
      <c r="G16" s="7"/>
      <c r="H16" s="5"/>
      <c r="I16" s="5"/>
      <c r="J16" s="5"/>
      <c r="K16" s="5"/>
      <c r="L16" s="5"/>
      <c r="Z16" s="5"/>
      <c r="AA16" s="5"/>
      <c r="AB16" s="5"/>
      <c r="AC16" s="153"/>
      <c r="AD16" s="153"/>
      <c r="AE16" s="153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Q16" s="5"/>
      <c r="AR16" s="5"/>
      <c r="AS16" s="5"/>
      <c r="AT16" s="154" t="s">
        <v>62</v>
      </c>
      <c r="AU16" s="154"/>
      <c r="AV16" s="154"/>
      <c r="AW16" s="152"/>
      <c r="AX16" s="152"/>
      <c r="AY16" s="152"/>
      <c r="AZ16" s="152"/>
      <c r="BA16" s="152"/>
      <c r="BB16" s="152"/>
      <c r="BC16" s="151">
        <f>BC15*1.18</f>
        <v>39965.57458</v>
      </c>
      <c r="BD16" s="151"/>
      <c r="BE16" s="151">
        <f>BC16</f>
        <v>39965.57458</v>
      </c>
      <c r="BF16" s="152"/>
    </row>
    <row r="17" spans="1:61" s="2" customFormat="1" ht="24.75" customHeight="1" x14ac:dyDescent="0.25">
      <c r="A17" s="119"/>
      <c r="B17" s="119"/>
      <c r="C17" s="119"/>
      <c r="D17" s="119"/>
      <c r="E17" s="119"/>
      <c r="F17" s="119"/>
      <c r="G17" s="7"/>
      <c r="H17" s="5"/>
      <c r="I17" s="5"/>
      <c r="J17" s="5"/>
      <c r="K17" s="5"/>
      <c r="L17" s="5"/>
      <c r="Z17" s="5"/>
      <c r="AA17" s="5"/>
      <c r="AB17" s="5"/>
      <c r="AC17" s="97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50"/>
      <c r="AO17" s="150"/>
      <c r="AQ17" s="5"/>
      <c r="AR17" s="5"/>
      <c r="AS17" s="5"/>
      <c r="AT17" s="5"/>
      <c r="BC17" s="148" t="s">
        <v>79</v>
      </c>
      <c r="BD17" s="149"/>
      <c r="BE17" s="149"/>
      <c r="BF17" s="149"/>
    </row>
    <row r="18" spans="1:61" s="2" customFormat="1" ht="21" customHeight="1" x14ac:dyDescent="0.25">
      <c r="A18" s="119"/>
      <c r="B18" s="119"/>
      <c r="C18" s="119"/>
      <c r="D18" s="119"/>
      <c r="E18" s="119"/>
      <c r="F18" s="119"/>
      <c r="G18" s="7"/>
      <c r="H18" s="5"/>
      <c r="I18" s="5"/>
      <c r="J18" s="5"/>
      <c r="K18" s="5"/>
      <c r="L18" s="5"/>
      <c r="Z18" s="5"/>
      <c r="AA18" s="5"/>
      <c r="AB18" s="5"/>
      <c r="AC18" s="155"/>
      <c r="AD18" s="155"/>
      <c r="AE18" s="155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Q18" s="5"/>
      <c r="AR18" s="5"/>
      <c r="AS18" s="5"/>
      <c r="AT18" s="157" t="s">
        <v>60</v>
      </c>
      <c r="AU18" s="157"/>
      <c r="AV18" s="157"/>
      <c r="AW18" s="158" t="s">
        <v>15</v>
      </c>
      <c r="AX18" s="158"/>
      <c r="AY18" s="158" t="s">
        <v>16</v>
      </c>
      <c r="AZ18" s="158"/>
      <c r="BA18" s="158" t="s">
        <v>17</v>
      </c>
      <c r="BB18" s="158"/>
      <c r="BC18" s="158" t="s">
        <v>13</v>
      </c>
      <c r="BD18" s="158"/>
      <c r="BE18" s="158" t="s">
        <v>65</v>
      </c>
      <c r="BF18" s="158"/>
    </row>
    <row r="19" spans="1:61" s="2" customFormat="1" ht="21" customHeight="1" x14ac:dyDescent="0.25">
      <c r="A19" s="119"/>
      <c r="B19" s="119"/>
      <c r="C19" s="119"/>
      <c r="D19" s="119"/>
      <c r="E19" s="119"/>
      <c r="F19" s="119"/>
      <c r="G19" s="7"/>
      <c r="H19" s="5"/>
      <c r="I19" s="5"/>
      <c r="J19" s="5"/>
      <c r="K19" s="5"/>
      <c r="L19" s="5"/>
      <c r="Z19" s="5"/>
      <c r="AA19" s="5"/>
      <c r="AB19" s="5"/>
      <c r="AC19" s="153"/>
      <c r="AD19" s="153"/>
      <c r="AE19" s="153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Q19" s="5"/>
      <c r="AR19" s="5"/>
      <c r="AS19" s="5"/>
      <c r="AT19" s="154" t="s">
        <v>61</v>
      </c>
      <c r="AU19" s="154"/>
      <c r="AV19" s="154"/>
      <c r="AW19" s="152"/>
      <c r="AX19" s="152"/>
      <c r="AY19" s="152"/>
      <c r="AZ19" s="152"/>
      <c r="BA19" s="152"/>
      <c r="BB19" s="152"/>
      <c r="BC19" s="151">
        <v>46934.672299999998</v>
      </c>
      <c r="BD19" s="151"/>
      <c r="BE19" s="151">
        <f>BC19</f>
        <v>46934.672299999998</v>
      </c>
      <c r="BF19" s="152"/>
    </row>
    <row r="20" spans="1:61" s="2" customFormat="1" ht="21" customHeight="1" x14ac:dyDescent="0.25">
      <c r="A20" s="119"/>
      <c r="B20" s="119"/>
      <c r="C20" s="119"/>
      <c r="D20" s="119"/>
      <c r="E20" s="119"/>
      <c r="F20" s="119"/>
      <c r="G20" s="7"/>
      <c r="H20" s="5"/>
      <c r="I20" s="5"/>
      <c r="J20" s="5"/>
      <c r="K20" s="5"/>
      <c r="L20" s="5"/>
      <c r="Z20" s="5"/>
      <c r="AA20" s="5"/>
      <c r="AB20" s="5"/>
      <c r="AC20" s="153"/>
      <c r="AD20" s="153"/>
      <c r="AE20" s="153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Q20" s="5"/>
      <c r="AR20" s="5"/>
      <c r="AS20" s="5"/>
      <c r="AT20" s="154" t="s">
        <v>62</v>
      </c>
      <c r="AU20" s="154"/>
      <c r="AV20" s="154"/>
      <c r="AW20" s="152"/>
      <c r="AX20" s="152"/>
      <c r="AY20" s="152"/>
      <c r="AZ20" s="152"/>
      <c r="BA20" s="152"/>
      <c r="BB20" s="152"/>
      <c r="BC20" s="151">
        <f>BC19*1.18</f>
        <v>55382.913313999998</v>
      </c>
      <c r="BD20" s="151"/>
      <c r="BE20" s="151">
        <f>BC20</f>
        <v>55382.913313999998</v>
      </c>
      <c r="BF20" s="152"/>
    </row>
    <row r="21" spans="1:61" s="2" customFormat="1" ht="24.75" customHeight="1" x14ac:dyDescent="0.25">
      <c r="A21" s="119"/>
      <c r="B21" s="119"/>
      <c r="C21" s="119"/>
      <c r="D21" s="119"/>
      <c r="E21" s="119"/>
      <c r="F21" s="119"/>
      <c r="G21" s="7"/>
      <c r="H21" s="5"/>
      <c r="I21" s="5"/>
      <c r="J21" s="5"/>
      <c r="K21" s="5"/>
      <c r="L21" s="5"/>
      <c r="Z21" s="5"/>
      <c r="AA21" s="5"/>
      <c r="AB21" s="5"/>
      <c r="AC21" s="97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50"/>
      <c r="AO21" s="150"/>
      <c r="AQ21" s="5"/>
      <c r="AR21" s="5"/>
      <c r="AS21" s="5"/>
      <c r="AT21" s="5"/>
      <c r="BC21" s="148" t="s">
        <v>80</v>
      </c>
      <c r="BD21" s="149"/>
      <c r="BE21" s="149"/>
      <c r="BF21" s="149"/>
    </row>
    <row r="22" spans="1:61" s="2" customFormat="1" ht="21" customHeight="1" x14ac:dyDescent="0.25">
      <c r="A22" s="119"/>
      <c r="B22" s="119"/>
      <c r="C22" s="119"/>
      <c r="D22" s="119"/>
      <c r="E22" s="119"/>
      <c r="F22" s="119"/>
      <c r="G22" s="7"/>
      <c r="H22" s="5"/>
      <c r="I22" s="5"/>
      <c r="J22" s="5"/>
      <c r="K22" s="5"/>
      <c r="L22" s="5"/>
      <c r="Z22" s="5"/>
      <c r="AA22" s="5"/>
      <c r="AB22" s="5"/>
      <c r="AC22" s="155"/>
      <c r="AD22" s="155"/>
      <c r="AE22" s="155"/>
      <c r="AF22" s="156"/>
      <c r="AG22" s="156"/>
      <c r="AH22" s="156"/>
      <c r="AI22" s="156"/>
      <c r="AJ22" s="156"/>
      <c r="AK22" s="156"/>
      <c r="AL22" s="156"/>
      <c r="AM22" s="156"/>
      <c r="AN22" s="156"/>
      <c r="AO22" s="156"/>
      <c r="AQ22" s="5"/>
      <c r="AR22" s="5"/>
      <c r="AS22" s="5"/>
      <c r="AT22" s="157" t="s">
        <v>60</v>
      </c>
      <c r="AU22" s="157"/>
      <c r="AV22" s="157"/>
      <c r="AW22" s="158" t="s">
        <v>15</v>
      </c>
      <c r="AX22" s="158"/>
      <c r="AY22" s="158" t="s">
        <v>16</v>
      </c>
      <c r="AZ22" s="158"/>
      <c r="BA22" s="158" t="s">
        <v>17</v>
      </c>
      <c r="BB22" s="158"/>
      <c r="BC22" s="158" t="s">
        <v>13</v>
      </c>
      <c r="BD22" s="158"/>
      <c r="BE22" s="158" t="s">
        <v>65</v>
      </c>
      <c r="BF22" s="158"/>
    </row>
    <row r="23" spans="1:61" s="2" customFormat="1" ht="21" customHeight="1" x14ac:dyDescent="0.25">
      <c r="A23" s="119"/>
      <c r="B23" s="119"/>
      <c r="C23" s="119"/>
      <c r="D23" s="119"/>
      <c r="E23" s="119"/>
      <c r="F23" s="119"/>
      <c r="G23" s="7"/>
      <c r="H23" s="5"/>
      <c r="I23" s="5"/>
      <c r="J23" s="5"/>
      <c r="K23" s="5"/>
      <c r="L23" s="5"/>
      <c r="Z23" s="5"/>
      <c r="AA23" s="5"/>
      <c r="AB23" s="5"/>
      <c r="AC23" s="153"/>
      <c r="AD23" s="153"/>
      <c r="AE23" s="153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Q23" s="5"/>
      <c r="AR23" s="5"/>
      <c r="AS23" s="5"/>
      <c r="AT23" s="154" t="s">
        <v>61</v>
      </c>
      <c r="AU23" s="154"/>
      <c r="AV23" s="154"/>
      <c r="AW23" s="152"/>
      <c r="AX23" s="152"/>
      <c r="AY23" s="152"/>
      <c r="AZ23" s="152"/>
      <c r="BA23" s="152"/>
      <c r="BB23" s="152"/>
      <c r="BC23" s="151">
        <f>BC11+BC15+BC19</f>
        <v>96299.266299999988</v>
      </c>
      <c r="BD23" s="151"/>
      <c r="BE23" s="151">
        <f>BC23</f>
        <v>96299.266299999988</v>
      </c>
      <c r="BF23" s="152"/>
    </row>
    <row r="24" spans="1:61" s="2" customFormat="1" ht="21" customHeight="1" x14ac:dyDescent="0.25">
      <c r="A24" s="119"/>
      <c r="B24" s="119"/>
      <c r="C24" s="119"/>
      <c r="D24" s="119"/>
      <c r="E24" s="119"/>
      <c r="F24" s="119"/>
      <c r="G24" s="7"/>
      <c r="H24" s="5"/>
      <c r="I24" s="5"/>
      <c r="J24" s="5"/>
      <c r="K24" s="5"/>
      <c r="L24" s="5"/>
      <c r="Z24" s="5"/>
      <c r="AA24" s="5"/>
      <c r="AB24" s="5"/>
      <c r="AC24" s="153"/>
      <c r="AD24" s="153"/>
      <c r="AE24" s="153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Q24" s="5"/>
      <c r="AR24" s="5"/>
      <c r="AS24" s="5"/>
      <c r="AT24" s="154" t="s">
        <v>62</v>
      </c>
      <c r="AU24" s="154"/>
      <c r="AV24" s="154"/>
      <c r="AW24" s="152"/>
      <c r="AX24" s="152"/>
      <c r="AY24" s="152"/>
      <c r="AZ24" s="152"/>
      <c r="BA24" s="152"/>
      <c r="BB24" s="152"/>
      <c r="BC24" s="151">
        <f>BC12+BC16+BC20</f>
        <v>113633.134234</v>
      </c>
      <c r="BD24" s="151"/>
      <c r="BE24" s="151">
        <f>BC24</f>
        <v>113633.134234</v>
      </c>
      <c r="BF24" s="152"/>
    </row>
    <row r="25" spans="1:61" s="2" customFormat="1" ht="21" customHeight="1" x14ac:dyDescent="0.25">
      <c r="A25" s="119"/>
      <c r="B25" s="119"/>
      <c r="C25" s="119"/>
      <c r="D25" s="119"/>
      <c r="E25" s="119"/>
      <c r="F25" s="119"/>
      <c r="G25" s="7"/>
      <c r="H25" s="5"/>
      <c r="I25" s="5"/>
      <c r="J25" s="5"/>
      <c r="K25" s="5"/>
      <c r="L25" s="5"/>
      <c r="Z25" s="5"/>
      <c r="AA25" s="5"/>
      <c r="AB25" s="5"/>
      <c r="AC25" s="110"/>
      <c r="AD25" s="110"/>
      <c r="AE25" s="110"/>
      <c r="AF25" s="150"/>
      <c r="AG25" s="165"/>
      <c r="AH25" s="165"/>
      <c r="AI25" s="165"/>
      <c r="AJ25" s="165"/>
      <c r="AK25" s="165"/>
      <c r="AL25" s="165"/>
      <c r="AM25" s="165"/>
      <c r="AN25" s="165"/>
      <c r="AO25" s="165"/>
      <c r="AQ25" s="5"/>
      <c r="AR25" s="5"/>
      <c r="AS25" s="5"/>
      <c r="AT25" s="110"/>
      <c r="AU25" s="110"/>
      <c r="AV25" s="110"/>
      <c r="AW25" s="166" t="s">
        <v>66</v>
      </c>
      <c r="AX25" s="167"/>
      <c r="AY25" s="167"/>
      <c r="AZ25" s="167"/>
      <c r="BA25" s="167"/>
      <c r="BB25" s="167"/>
      <c r="BC25" s="167"/>
      <c r="BD25" s="167"/>
      <c r="BE25" s="167"/>
      <c r="BF25" s="167"/>
    </row>
    <row r="26" spans="1:61" s="2" customFormat="1" x14ac:dyDescent="0.25">
      <c r="A26" s="8"/>
      <c r="C26" s="8"/>
      <c r="D26" s="5"/>
      <c r="E26" s="8"/>
      <c r="F26" s="8"/>
      <c r="G26" s="7"/>
      <c r="H26" s="5"/>
      <c r="I26" s="5"/>
      <c r="J26" s="5"/>
      <c r="K26" s="5"/>
      <c r="L26" s="5"/>
      <c r="Z26" s="5"/>
      <c r="AA26" s="5"/>
      <c r="AB26" s="5"/>
      <c r="AC26" s="5"/>
      <c r="AQ26" s="5"/>
      <c r="AR26" s="5"/>
      <c r="AS26" s="5"/>
      <c r="AT26" s="5"/>
    </row>
    <row r="27" spans="1:61" ht="18.75" x14ac:dyDescent="0.3">
      <c r="A27" s="197" t="s">
        <v>69</v>
      </c>
      <c r="B27" s="197"/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7"/>
      <c r="P27" s="197"/>
      <c r="Q27" s="197"/>
      <c r="R27" s="197"/>
      <c r="S27" s="197"/>
      <c r="T27" s="197"/>
      <c r="U27" s="197"/>
      <c r="V27" s="197"/>
      <c r="W27" s="197"/>
      <c r="X27" s="197"/>
      <c r="Y27" s="197"/>
      <c r="Z27" s="197"/>
      <c r="AA27" s="197"/>
      <c r="AB27" s="197"/>
      <c r="AC27" s="197"/>
      <c r="AD27" s="197"/>
      <c r="AE27" s="197"/>
      <c r="AF27" s="197"/>
      <c r="AG27" s="197"/>
      <c r="AH27" s="197"/>
      <c r="AI27" s="197"/>
      <c r="AJ27" s="197"/>
      <c r="AK27" s="197"/>
      <c r="AL27" s="197"/>
      <c r="AM27" s="197"/>
      <c r="AN27" s="197"/>
      <c r="AO27" s="197"/>
      <c r="AP27" s="197"/>
      <c r="AQ27" s="197"/>
      <c r="AR27" s="197"/>
      <c r="AS27" s="197"/>
      <c r="AT27" s="197"/>
      <c r="AU27" s="197"/>
      <c r="AV27" s="197"/>
      <c r="AW27" s="197"/>
      <c r="AX27" s="197"/>
      <c r="AY27" s="197"/>
      <c r="AZ27" s="197"/>
      <c r="BA27" s="197"/>
      <c r="BB27" s="197"/>
      <c r="BC27" s="197"/>
      <c r="BD27" s="197"/>
      <c r="BE27" s="197"/>
      <c r="BF27" s="197"/>
      <c r="BG27" s="197"/>
      <c r="BH27" s="197"/>
      <c r="BI27" s="197"/>
    </row>
    <row r="28" spans="1:61" ht="18.75" customHeight="1" x14ac:dyDescent="0.2">
      <c r="A28" s="198" t="s">
        <v>81</v>
      </c>
      <c r="B28" s="198"/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98"/>
      <c r="Y28" s="198"/>
      <c r="Z28" s="198"/>
      <c r="AA28" s="198"/>
      <c r="AB28" s="198"/>
      <c r="AC28" s="198"/>
      <c r="AD28" s="198"/>
      <c r="AE28" s="198"/>
      <c r="AF28" s="198"/>
      <c r="AG28" s="198"/>
      <c r="AH28" s="198"/>
      <c r="AI28" s="198"/>
      <c r="AJ28" s="198"/>
      <c r="AK28" s="198"/>
      <c r="AL28" s="198"/>
      <c r="AM28" s="198"/>
      <c r="AN28" s="198"/>
      <c r="AO28" s="198"/>
      <c r="AP28" s="198"/>
      <c r="AQ28" s="198"/>
      <c r="AR28" s="198"/>
      <c r="AS28" s="198"/>
      <c r="AT28" s="198"/>
      <c r="AU28" s="198"/>
      <c r="AV28" s="198"/>
      <c r="AW28" s="198"/>
      <c r="AX28" s="198"/>
      <c r="AY28" s="198"/>
      <c r="AZ28" s="198"/>
      <c r="BA28" s="198"/>
      <c r="BB28" s="198"/>
      <c r="BC28" s="198"/>
      <c r="BD28" s="198"/>
      <c r="BE28" s="198"/>
      <c r="BF28" s="198"/>
      <c r="BG28" s="198"/>
      <c r="BH28" s="198"/>
      <c r="BI28" s="198"/>
    </row>
    <row r="29" spans="1:61" ht="8.25" customHeight="1" thickBot="1" x14ac:dyDescent="0.25">
      <c r="A29" s="26"/>
      <c r="B29" s="26"/>
      <c r="C29" s="26"/>
      <c r="D29" s="26"/>
      <c r="E29" s="27"/>
      <c r="F29" s="27"/>
      <c r="G29" s="26"/>
      <c r="H29" s="26"/>
      <c r="I29" s="26"/>
      <c r="J29" s="26"/>
      <c r="K29" s="26"/>
      <c r="L29" s="26"/>
      <c r="M29" s="28"/>
      <c r="N29" s="28"/>
      <c r="O29" s="28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6"/>
      <c r="AA29" s="26"/>
      <c r="AB29" s="26"/>
      <c r="AC29" s="26"/>
      <c r="AD29" s="28"/>
      <c r="AE29" s="28"/>
      <c r="AF29" s="28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6"/>
      <c r="AR29" s="26"/>
      <c r="AS29" s="26"/>
      <c r="AT29" s="26"/>
      <c r="AU29" s="28"/>
      <c r="AV29" s="28"/>
      <c r="AW29" s="28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</row>
    <row r="30" spans="1:61" s="2" customFormat="1" ht="23.25" customHeight="1" thickBot="1" x14ac:dyDescent="0.25">
      <c r="A30" s="179" t="s">
        <v>18</v>
      </c>
      <c r="B30" s="194" t="s">
        <v>1</v>
      </c>
      <c r="C30" s="112"/>
      <c r="D30" s="177" t="s">
        <v>63</v>
      </c>
      <c r="E30" s="188" t="s">
        <v>8</v>
      </c>
      <c r="F30" s="189"/>
      <c r="G30" s="182" t="s">
        <v>10</v>
      </c>
      <c r="H30" s="183"/>
      <c r="I30" s="171" t="s">
        <v>73</v>
      </c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172"/>
      <c r="W30" s="172"/>
      <c r="X30" s="172"/>
      <c r="Y30" s="205"/>
      <c r="Z30" s="171" t="s">
        <v>74</v>
      </c>
      <c r="AA30" s="172"/>
      <c r="AB30" s="172"/>
      <c r="AC30" s="172"/>
      <c r="AD30" s="172"/>
      <c r="AE30" s="172"/>
      <c r="AF30" s="172"/>
      <c r="AG30" s="172"/>
      <c r="AH30" s="172"/>
      <c r="AI30" s="172"/>
      <c r="AJ30" s="172"/>
      <c r="AK30" s="172"/>
      <c r="AL30" s="172"/>
      <c r="AM30" s="172"/>
      <c r="AN30" s="172"/>
      <c r="AO30" s="172"/>
      <c r="AP30" s="172"/>
      <c r="AQ30" s="171" t="s">
        <v>75</v>
      </c>
      <c r="AR30" s="172"/>
      <c r="AS30" s="172"/>
      <c r="AT30" s="172"/>
      <c r="AU30" s="172"/>
      <c r="AV30" s="172"/>
      <c r="AW30" s="172"/>
      <c r="AX30" s="172"/>
      <c r="AY30" s="172"/>
      <c r="AZ30" s="172"/>
      <c r="BA30" s="172"/>
      <c r="BB30" s="172"/>
      <c r="BC30" s="172"/>
      <c r="BD30" s="172"/>
      <c r="BE30" s="172"/>
      <c r="BF30" s="172"/>
      <c r="BG30" s="172"/>
      <c r="BH30" s="202" t="s">
        <v>21</v>
      </c>
      <c r="BI30" s="199" t="s">
        <v>9</v>
      </c>
    </row>
    <row r="31" spans="1:61" s="2" customFormat="1" ht="30" customHeight="1" x14ac:dyDescent="0.2">
      <c r="A31" s="180"/>
      <c r="B31" s="195"/>
      <c r="C31" s="113"/>
      <c r="D31" s="178"/>
      <c r="E31" s="190"/>
      <c r="F31" s="191"/>
      <c r="G31" s="184"/>
      <c r="H31" s="185"/>
      <c r="I31" s="173" t="s">
        <v>15</v>
      </c>
      <c r="J31" s="174"/>
      <c r="K31" s="174"/>
      <c r="L31" s="175"/>
      <c r="M31" s="173" t="s">
        <v>16</v>
      </c>
      <c r="N31" s="174"/>
      <c r="O31" s="174"/>
      <c r="P31" s="175"/>
      <c r="Q31" s="173" t="s">
        <v>17</v>
      </c>
      <c r="R31" s="174"/>
      <c r="S31" s="174"/>
      <c r="T31" s="175"/>
      <c r="U31" s="173" t="s">
        <v>13</v>
      </c>
      <c r="V31" s="174"/>
      <c r="W31" s="174"/>
      <c r="X31" s="175"/>
      <c r="Y31" s="168" t="s">
        <v>53</v>
      </c>
      <c r="Z31" s="173" t="s">
        <v>15</v>
      </c>
      <c r="AA31" s="174"/>
      <c r="AB31" s="174"/>
      <c r="AC31" s="175"/>
      <c r="AD31" s="173" t="s">
        <v>16</v>
      </c>
      <c r="AE31" s="174"/>
      <c r="AF31" s="174"/>
      <c r="AG31" s="174"/>
      <c r="AH31" s="173" t="s">
        <v>17</v>
      </c>
      <c r="AI31" s="174"/>
      <c r="AJ31" s="174"/>
      <c r="AK31" s="175"/>
      <c r="AL31" s="173" t="s">
        <v>13</v>
      </c>
      <c r="AM31" s="174"/>
      <c r="AN31" s="174"/>
      <c r="AO31" s="175"/>
      <c r="AP31" s="168" t="s">
        <v>54</v>
      </c>
      <c r="AQ31" s="173" t="s">
        <v>15</v>
      </c>
      <c r="AR31" s="174"/>
      <c r="AS31" s="174"/>
      <c r="AT31" s="175"/>
      <c r="AU31" s="173" t="s">
        <v>16</v>
      </c>
      <c r="AV31" s="174"/>
      <c r="AW31" s="174"/>
      <c r="AX31" s="174"/>
      <c r="AY31" s="173" t="s">
        <v>17</v>
      </c>
      <c r="AZ31" s="174"/>
      <c r="BA31" s="174"/>
      <c r="BB31" s="175"/>
      <c r="BC31" s="173" t="s">
        <v>13</v>
      </c>
      <c r="BD31" s="174"/>
      <c r="BE31" s="174"/>
      <c r="BF31" s="175"/>
      <c r="BG31" s="168" t="s">
        <v>54</v>
      </c>
      <c r="BH31" s="203"/>
      <c r="BI31" s="200"/>
    </row>
    <row r="32" spans="1:61" ht="33.75" customHeight="1" x14ac:dyDescent="0.2">
      <c r="A32" s="180"/>
      <c r="B32" s="195"/>
      <c r="C32" s="114"/>
      <c r="D32" s="178"/>
      <c r="E32" s="192"/>
      <c r="F32" s="193"/>
      <c r="G32" s="186"/>
      <c r="H32" s="187"/>
      <c r="I32" s="161" t="s">
        <v>36</v>
      </c>
      <c r="J32" s="163" t="s">
        <v>35</v>
      </c>
      <c r="K32" s="163" t="s">
        <v>37</v>
      </c>
      <c r="L32" s="159" t="s">
        <v>57</v>
      </c>
      <c r="M32" s="161" t="s">
        <v>38</v>
      </c>
      <c r="N32" s="163" t="s">
        <v>39</v>
      </c>
      <c r="O32" s="163" t="s">
        <v>40</v>
      </c>
      <c r="P32" s="159" t="s">
        <v>58</v>
      </c>
      <c r="Q32" s="161" t="s">
        <v>41</v>
      </c>
      <c r="R32" s="163" t="s">
        <v>42</v>
      </c>
      <c r="S32" s="163" t="s">
        <v>43</v>
      </c>
      <c r="T32" s="159" t="s">
        <v>57</v>
      </c>
      <c r="U32" s="161" t="s">
        <v>44</v>
      </c>
      <c r="V32" s="163" t="s">
        <v>45</v>
      </c>
      <c r="W32" s="163" t="s">
        <v>46</v>
      </c>
      <c r="X32" s="159" t="s">
        <v>59</v>
      </c>
      <c r="Y32" s="169"/>
      <c r="Z32" s="161" t="s">
        <v>36</v>
      </c>
      <c r="AA32" s="163" t="s">
        <v>35</v>
      </c>
      <c r="AB32" s="163" t="s">
        <v>37</v>
      </c>
      <c r="AC32" s="159" t="s">
        <v>59</v>
      </c>
      <c r="AD32" s="161" t="s">
        <v>38</v>
      </c>
      <c r="AE32" s="163" t="s">
        <v>39</v>
      </c>
      <c r="AF32" s="163" t="s">
        <v>40</v>
      </c>
      <c r="AG32" s="159" t="s">
        <v>52</v>
      </c>
      <c r="AH32" s="161" t="s">
        <v>41</v>
      </c>
      <c r="AI32" s="163" t="s">
        <v>42</v>
      </c>
      <c r="AJ32" s="163" t="s">
        <v>43</v>
      </c>
      <c r="AK32" s="159" t="s">
        <v>59</v>
      </c>
      <c r="AL32" s="161" t="s">
        <v>44</v>
      </c>
      <c r="AM32" s="163" t="s">
        <v>45</v>
      </c>
      <c r="AN32" s="163" t="s">
        <v>46</v>
      </c>
      <c r="AO32" s="159" t="s">
        <v>52</v>
      </c>
      <c r="AP32" s="169"/>
      <c r="AQ32" s="161" t="s">
        <v>36</v>
      </c>
      <c r="AR32" s="163" t="s">
        <v>35</v>
      </c>
      <c r="AS32" s="163" t="s">
        <v>37</v>
      </c>
      <c r="AT32" s="159" t="s">
        <v>59</v>
      </c>
      <c r="AU32" s="161" t="s">
        <v>38</v>
      </c>
      <c r="AV32" s="163" t="s">
        <v>39</v>
      </c>
      <c r="AW32" s="163" t="s">
        <v>40</v>
      </c>
      <c r="AX32" s="159" t="s">
        <v>52</v>
      </c>
      <c r="AY32" s="161" t="s">
        <v>41</v>
      </c>
      <c r="AZ32" s="163" t="s">
        <v>42</v>
      </c>
      <c r="BA32" s="163" t="s">
        <v>43</v>
      </c>
      <c r="BB32" s="159" t="s">
        <v>59</v>
      </c>
      <c r="BC32" s="161" t="s">
        <v>44</v>
      </c>
      <c r="BD32" s="163" t="s">
        <v>45</v>
      </c>
      <c r="BE32" s="163" t="s">
        <v>46</v>
      </c>
      <c r="BF32" s="159" t="s">
        <v>52</v>
      </c>
      <c r="BG32" s="169"/>
      <c r="BH32" s="203"/>
      <c r="BI32" s="200"/>
    </row>
    <row r="33" spans="1:61" ht="135.75" customHeight="1" thickBot="1" x14ac:dyDescent="0.25">
      <c r="A33" s="181"/>
      <c r="B33" s="196"/>
      <c r="C33" s="115"/>
      <c r="D33" s="164"/>
      <c r="E33" s="116" t="s">
        <v>3</v>
      </c>
      <c r="F33" s="116" t="s">
        <v>4</v>
      </c>
      <c r="G33" s="117" t="s">
        <v>2</v>
      </c>
      <c r="H33" s="118" t="s">
        <v>19</v>
      </c>
      <c r="I33" s="162"/>
      <c r="J33" s="164"/>
      <c r="K33" s="164"/>
      <c r="L33" s="160"/>
      <c r="M33" s="162"/>
      <c r="N33" s="164"/>
      <c r="O33" s="164"/>
      <c r="P33" s="160"/>
      <c r="Q33" s="162"/>
      <c r="R33" s="164"/>
      <c r="S33" s="164"/>
      <c r="T33" s="160"/>
      <c r="U33" s="162"/>
      <c r="V33" s="164"/>
      <c r="W33" s="164"/>
      <c r="X33" s="160"/>
      <c r="Y33" s="170"/>
      <c r="Z33" s="162"/>
      <c r="AA33" s="164"/>
      <c r="AB33" s="164"/>
      <c r="AC33" s="160"/>
      <c r="AD33" s="162"/>
      <c r="AE33" s="164"/>
      <c r="AF33" s="164"/>
      <c r="AG33" s="160"/>
      <c r="AH33" s="162"/>
      <c r="AI33" s="164"/>
      <c r="AJ33" s="164"/>
      <c r="AK33" s="160"/>
      <c r="AL33" s="162"/>
      <c r="AM33" s="164"/>
      <c r="AN33" s="164"/>
      <c r="AO33" s="160"/>
      <c r="AP33" s="170"/>
      <c r="AQ33" s="162"/>
      <c r="AR33" s="164"/>
      <c r="AS33" s="164"/>
      <c r="AT33" s="160"/>
      <c r="AU33" s="162"/>
      <c r="AV33" s="164"/>
      <c r="AW33" s="164"/>
      <c r="AX33" s="160"/>
      <c r="AY33" s="162"/>
      <c r="AZ33" s="164"/>
      <c r="BA33" s="164"/>
      <c r="BB33" s="160"/>
      <c r="BC33" s="162"/>
      <c r="BD33" s="164"/>
      <c r="BE33" s="164"/>
      <c r="BF33" s="160"/>
      <c r="BG33" s="170"/>
      <c r="BH33" s="204"/>
      <c r="BI33" s="201"/>
    </row>
    <row r="34" spans="1:61" ht="14.25" customHeight="1" thickBot="1" x14ac:dyDescent="0.25">
      <c r="A34" s="83">
        <v>1</v>
      </c>
      <c r="B34" s="83">
        <v>2</v>
      </c>
      <c r="C34" s="83">
        <v>10</v>
      </c>
      <c r="D34" s="83">
        <v>11</v>
      </c>
      <c r="E34" s="83">
        <v>12</v>
      </c>
      <c r="F34" s="83">
        <v>13</v>
      </c>
      <c r="G34" s="83">
        <v>14</v>
      </c>
      <c r="H34" s="84">
        <v>15</v>
      </c>
      <c r="I34" s="83">
        <v>16</v>
      </c>
      <c r="J34" s="83">
        <v>17</v>
      </c>
      <c r="K34" s="83">
        <v>18</v>
      </c>
      <c r="L34" s="85">
        <v>19</v>
      </c>
      <c r="M34" s="83">
        <v>20</v>
      </c>
      <c r="N34" s="86">
        <v>21</v>
      </c>
      <c r="O34" s="86">
        <v>22</v>
      </c>
      <c r="P34" s="85">
        <v>23</v>
      </c>
      <c r="Q34" s="83">
        <v>24</v>
      </c>
      <c r="R34" s="86">
        <v>25</v>
      </c>
      <c r="S34" s="87">
        <v>26</v>
      </c>
      <c r="T34" s="85">
        <v>27</v>
      </c>
      <c r="U34" s="83">
        <v>28</v>
      </c>
      <c r="V34" s="86">
        <v>29</v>
      </c>
      <c r="W34" s="86">
        <v>30</v>
      </c>
      <c r="X34" s="85">
        <v>31</v>
      </c>
      <c r="Y34" s="85">
        <v>32</v>
      </c>
      <c r="Z34" s="83">
        <v>33</v>
      </c>
      <c r="AA34" s="83">
        <v>34</v>
      </c>
      <c r="AB34" s="83">
        <v>35</v>
      </c>
      <c r="AC34" s="85">
        <v>36</v>
      </c>
      <c r="AD34" s="83">
        <v>37</v>
      </c>
      <c r="AE34" s="86">
        <v>38</v>
      </c>
      <c r="AF34" s="86">
        <v>39</v>
      </c>
      <c r="AG34" s="84">
        <v>40</v>
      </c>
      <c r="AH34" s="83">
        <v>41</v>
      </c>
      <c r="AI34" s="86">
        <v>42</v>
      </c>
      <c r="AJ34" s="87">
        <v>43</v>
      </c>
      <c r="AK34" s="85">
        <v>44</v>
      </c>
      <c r="AL34" s="83">
        <v>45</v>
      </c>
      <c r="AM34" s="86">
        <v>46</v>
      </c>
      <c r="AN34" s="86">
        <v>47</v>
      </c>
      <c r="AO34" s="85">
        <v>48</v>
      </c>
      <c r="AP34" s="84">
        <v>49</v>
      </c>
      <c r="AQ34" s="83">
        <v>33</v>
      </c>
      <c r="AR34" s="83">
        <v>34</v>
      </c>
      <c r="AS34" s="83">
        <v>35</v>
      </c>
      <c r="AT34" s="85">
        <v>36</v>
      </c>
      <c r="AU34" s="83">
        <v>37</v>
      </c>
      <c r="AV34" s="86">
        <v>38</v>
      </c>
      <c r="AW34" s="86">
        <v>39</v>
      </c>
      <c r="AX34" s="84">
        <v>40</v>
      </c>
      <c r="AY34" s="83">
        <v>41</v>
      </c>
      <c r="AZ34" s="86">
        <v>42</v>
      </c>
      <c r="BA34" s="87">
        <v>43</v>
      </c>
      <c r="BB34" s="85">
        <v>44</v>
      </c>
      <c r="BC34" s="83">
        <v>45</v>
      </c>
      <c r="BD34" s="86">
        <v>46</v>
      </c>
      <c r="BE34" s="86">
        <v>47</v>
      </c>
      <c r="BF34" s="85">
        <v>48</v>
      </c>
      <c r="BG34" s="84">
        <v>49</v>
      </c>
      <c r="BH34" s="85" t="s">
        <v>21</v>
      </c>
      <c r="BI34" s="103" t="s">
        <v>47</v>
      </c>
    </row>
    <row r="35" spans="1:61" s="3" customFormat="1" ht="39" customHeight="1" x14ac:dyDescent="0.2">
      <c r="A35" s="39" t="s">
        <v>82</v>
      </c>
      <c r="B35" s="11" t="s">
        <v>32</v>
      </c>
      <c r="C35" s="9"/>
      <c r="D35" s="9"/>
      <c r="E35" s="10" t="s">
        <v>64</v>
      </c>
      <c r="F35" s="10" t="s">
        <v>64</v>
      </c>
      <c r="G35" s="9"/>
      <c r="H35" s="55"/>
      <c r="I35" s="59"/>
      <c r="J35" s="30"/>
      <c r="K35" s="30"/>
      <c r="L35" s="104"/>
      <c r="M35" s="68"/>
      <c r="N35" s="31"/>
      <c r="O35" s="31"/>
      <c r="P35" s="104"/>
      <c r="Q35" s="68"/>
      <c r="R35" s="31"/>
      <c r="S35" s="10" t="s">
        <v>14</v>
      </c>
      <c r="T35" s="33"/>
      <c r="U35" s="68"/>
      <c r="V35" s="31"/>
      <c r="W35" s="31"/>
      <c r="X35" s="33"/>
      <c r="Y35" s="76"/>
      <c r="Z35" s="59"/>
      <c r="AA35" s="30"/>
      <c r="AB35" s="30"/>
      <c r="AC35" s="60"/>
      <c r="AD35" s="126"/>
      <c r="AE35" s="127"/>
      <c r="AF35" s="127"/>
      <c r="AG35" s="128"/>
      <c r="AH35" s="121"/>
      <c r="AI35" s="31"/>
      <c r="AJ35" s="31"/>
      <c r="AK35" s="33"/>
      <c r="AL35" s="68"/>
      <c r="AM35" s="31"/>
      <c r="AN35" s="31"/>
      <c r="AO35" s="33"/>
      <c r="AP35" s="81"/>
      <c r="AQ35" s="59"/>
      <c r="AR35" s="30"/>
      <c r="AS35" s="30"/>
      <c r="AT35" s="60"/>
      <c r="AU35" s="68"/>
      <c r="AV35" s="31"/>
      <c r="AW35" s="31"/>
      <c r="AX35" s="53"/>
      <c r="AY35" s="126"/>
      <c r="AZ35" s="127"/>
      <c r="BA35" s="127"/>
      <c r="BB35" s="128"/>
      <c r="BC35" s="68"/>
      <c r="BD35" s="31"/>
      <c r="BE35" s="31"/>
      <c r="BF35" s="33"/>
      <c r="BG35" s="81"/>
      <c r="BH35" s="76"/>
      <c r="BI35" s="89"/>
    </row>
    <row r="36" spans="1:61" s="3" customFormat="1" ht="32.25" customHeight="1" x14ac:dyDescent="0.2">
      <c r="A36" s="17" t="s">
        <v>22</v>
      </c>
      <c r="B36" s="37" t="s">
        <v>0</v>
      </c>
      <c r="C36" s="9"/>
      <c r="D36" s="25"/>
      <c r="E36" s="10" t="s">
        <v>14</v>
      </c>
      <c r="F36" s="10" t="s">
        <v>14</v>
      </c>
      <c r="G36" s="9"/>
      <c r="H36" s="55"/>
      <c r="I36" s="59"/>
      <c r="J36" s="30"/>
      <c r="K36" s="30"/>
      <c r="L36" s="104"/>
      <c r="M36" s="68"/>
      <c r="N36" s="31"/>
      <c r="O36" s="31"/>
      <c r="P36" s="33"/>
      <c r="Q36" s="68"/>
      <c r="R36" s="31"/>
      <c r="S36" s="10"/>
      <c r="T36" s="33"/>
      <c r="U36" s="10" t="s">
        <v>14</v>
      </c>
      <c r="V36" s="10" t="s">
        <v>14</v>
      </c>
      <c r="W36" s="31"/>
      <c r="X36" s="33"/>
      <c r="Y36" s="76"/>
      <c r="Z36" s="59"/>
      <c r="AA36" s="30"/>
      <c r="AB36" s="30"/>
      <c r="AC36" s="60"/>
      <c r="AD36" s="68"/>
      <c r="AE36" s="31"/>
      <c r="AF36" s="31"/>
      <c r="AG36" s="33"/>
      <c r="AH36" s="122" t="s">
        <v>14</v>
      </c>
      <c r="AI36" s="31"/>
      <c r="AJ36" s="31"/>
      <c r="AK36" s="33"/>
      <c r="AL36" s="10" t="s">
        <v>14</v>
      </c>
      <c r="AM36" s="31"/>
      <c r="AN36" s="31"/>
      <c r="AO36" s="33"/>
      <c r="AP36" s="81"/>
      <c r="AQ36" s="59"/>
      <c r="AR36" s="30"/>
      <c r="AS36" s="30"/>
      <c r="AT36" s="60"/>
      <c r="AU36" s="68"/>
      <c r="AV36" s="31"/>
      <c r="AW36" s="31"/>
      <c r="AX36" s="53"/>
      <c r="AY36" s="133" t="s">
        <v>14</v>
      </c>
      <c r="AZ36" s="31"/>
      <c r="BA36" s="31"/>
      <c r="BB36" s="33"/>
      <c r="BC36" s="10" t="s">
        <v>14</v>
      </c>
      <c r="BD36" s="31"/>
      <c r="BE36" s="31"/>
      <c r="BF36" s="33"/>
      <c r="BG36" s="81"/>
      <c r="BH36" s="76"/>
      <c r="BI36" s="89"/>
    </row>
    <row r="37" spans="1:61" s="4" customFormat="1" ht="19.5" customHeight="1" x14ac:dyDescent="0.2">
      <c r="A37" s="13" t="s">
        <v>89</v>
      </c>
      <c r="B37" s="38" t="s">
        <v>20</v>
      </c>
      <c r="C37" s="19"/>
      <c r="D37" s="20"/>
      <c r="E37" s="14"/>
      <c r="F37" s="14"/>
      <c r="G37" s="16"/>
      <c r="H37" s="56"/>
      <c r="I37" s="61"/>
      <c r="J37" s="24"/>
      <c r="K37" s="24"/>
      <c r="L37" s="104"/>
      <c r="M37" s="69"/>
      <c r="N37" s="32"/>
      <c r="O37" s="32"/>
      <c r="P37" s="34"/>
      <c r="Q37" s="69"/>
      <c r="R37" s="32"/>
      <c r="S37" s="10"/>
      <c r="T37" s="34"/>
      <c r="U37" s="10" t="s">
        <v>64</v>
      </c>
      <c r="V37" s="32"/>
      <c r="W37" s="32"/>
      <c r="X37" s="34"/>
      <c r="Y37" s="77"/>
      <c r="Z37" s="61"/>
      <c r="AA37" s="24"/>
      <c r="AB37" s="24"/>
      <c r="AC37" s="62"/>
      <c r="AD37" s="69"/>
      <c r="AE37" s="32"/>
      <c r="AF37" s="32"/>
      <c r="AG37" s="34"/>
      <c r="AH37" s="10" t="s">
        <v>64</v>
      </c>
      <c r="AI37" s="32"/>
      <c r="AJ37" s="32"/>
      <c r="AK37" s="34"/>
      <c r="AL37" s="69"/>
      <c r="AM37" s="32"/>
      <c r="AN37" s="32"/>
      <c r="AO37" s="34"/>
      <c r="AP37" s="82"/>
      <c r="AQ37" s="61"/>
      <c r="AR37" s="24"/>
      <c r="AS37" s="24"/>
      <c r="AT37" s="62"/>
      <c r="AU37" s="69"/>
      <c r="AV37" s="32"/>
      <c r="AW37" s="32"/>
      <c r="AX37" s="54"/>
      <c r="AY37" s="133" t="s">
        <v>64</v>
      </c>
      <c r="AZ37" s="32"/>
      <c r="BA37" s="32"/>
      <c r="BB37" s="34"/>
      <c r="BC37" s="69"/>
      <c r="BD37" s="32"/>
      <c r="BE37" s="32"/>
      <c r="BF37" s="34"/>
      <c r="BG37" s="82"/>
      <c r="BH37" s="77"/>
      <c r="BI37" s="90"/>
    </row>
    <row r="38" spans="1:61" s="4" customFormat="1" x14ac:dyDescent="0.2">
      <c r="A38" s="13"/>
      <c r="B38" s="12" t="s">
        <v>33</v>
      </c>
      <c r="C38" s="19"/>
      <c r="D38" s="20"/>
      <c r="E38" s="14"/>
      <c r="F38" s="14"/>
      <c r="G38" s="16"/>
      <c r="H38" s="56"/>
      <c r="I38" s="61"/>
      <c r="J38" s="24"/>
      <c r="K38" s="24"/>
      <c r="L38" s="104"/>
      <c r="M38" s="69"/>
      <c r="N38" s="32"/>
      <c r="O38" s="32"/>
      <c r="P38" s="34"/>
      <c r="Q38" s="69"/>
      <c r="R38" s="32"/>
      <c r="S38" s="10"/>
      <c r="T38" s="34"/>
      <c r="U38" s="122"/>
      <c r="V38" s="137"/>
      <c r="W38" s="32"/>
      <c r="X38" s="34"/>
      <c r="Y38" s="77"/>
      <c r="Z38" s="61"/>
      <c r="AA38" s="24"/>
      <c r="AB38" s="24"/>
      <c r="AC38" s="62"/>
      <c r="AD38" s="69"/>
      <c r="AE38" s="32"/>
      <c r="AF38" s="32"/>
      <c r="AG38" s="34"/>
      <c r="AH38" s="122"/>
      <c r="AI38" s="32"/>
      <c r="AJ38" s="32"/>
      <c r="AK38" s="34"/>
      <c r="AL38" s="138"/>
      <c r="AM38" s="32"/>
      <c r="AN38" s="32"/>
      <c r="AO38" s="34"/>
      <c r="AP38" s="82"/>
      <c r="AQ38" s="61"/>
      <c r="AR38" s="24"/>
      <c r="AS38" s="24"/>
      <c r="AT38" s="62"/>
      <c r="AU38" s="69"/>
      <c r="AV38" s="32"/>
      <c r="AW38" s="32"/>
      <c r="AX38" s="54"/>
      <c r="AY38" s="133"/>
      <c r="AZ38" s="32"/>
      <c r="BA38" s="32"/>
      <c r="BB38" s="34"/>
      <c r="BC38" s="138"/>
      <c r="BD38" s="32"/>
      <c r="BE38" s="32"/>
      <c r="BF38" s="34"/>
      <c r="BG38" s="82"/>
      <c r="BH38" s="77"/>
      <c r="BI38" s="90"/>
    </row>
    <row r="39" spans="1:61" s="4" customFormat="1" x14ac:dyDescent="0.2">
      <c r="A39" s="13"/>
      <c r="B39" s="140" t="s">
        <v>93</v>
      </c>
      <c r="C39" s="19"/>
      <c r="D39" s="20"/>
      <c r="E39" s="14"/>
      <c r="F39" s="14"/>
      <c r="G39" s="16"/>
      <c r="H39" s="56"/>
      <c r="I39" s="61"/>
      <c r="J39" s="24"/>
      <c r="K39" s="24"/>
      <c r="L39" s="104"/>
      <c r="M39" s="69"/>
      <c r="N39" s="32"/>
      <c r="O39" s="32"/>
      <c r="P39" s="34"/>
      <c r="Q39" s="69"/>
      <c r="R39" s="32"/>
      <c r="S39" s="10"/>
      <c r="T39" s="34"/>
      <c r="U39" s="122"/>
      <c r="V39" s="137"/>
      <c r="W39" s="32"/>
      <c r="X39" s="34"/>
      <c r="Y39" s="77"/>
      <c r="Z39" s="61"/>
      <c r="AA39" s="24"/>
      <c r="AB39" s="24"/>
      <c r="AC39" s="62"/>
      <c r="AD39" s="69"/>
      <c r="AE39" s="32"/>
      <c r="AF39" s="32"/>
      <c r="AG39" s="34"/>
      <c r="AH39" s="122"/>
      <c r="AI39" s="32"/>
      <c r="AJ39" s="32"/>
      <c r="AK39" s="34"/>
      <c r="AL39" s="138"/>
      <c r="AM39" s="32"/>
      <c r="AN39" s="32"/>
      <c r="AO39" s="34"/>
      <c r="AP39" s="82"/>
      <c r="AQ39" s="61"/>
      <c r="AR39" s="24"/>
      <c r="AS39" s="24"/>
      <c r="AT39" s="62"/>
      <c r="AU39" s="69"/>
      <c r="AV39" s="32"/>
      <c r="AW39" s="32"/>
      <c r="AX39" s="54"/>
      <c r="AY39" s="133"/>
      <c r="AZ39" s="32"/>
      <c r="BA39" s="32"/>
      <c r="BB39" s="34"/>
      <c r="BC39" s="138"/>
      <c r="BD39" s="32"/>
      <c r="BE39" s="32"/>
      <c r="BF39" s="34"/>
      <c r="BG39" s="82"/>
      <c r="BH39" s="77"/>
      <c r="BI39" s="90"/>
    </row>
    <row r="40" spans="1:61" s="4" customFormat="1" x14ac:dyDescent="0.2">
      <c r="A40" s="13"/>
      <c r="B40" s="141" t="s">
        <v>94</v>
      </c>
      <c r="C40" s="19"/>
      <c r="D40" s="20"/>
      <c r="E40" s="14"/>
      <c r="F40" s="14"/>
      <c r="G40" s="16"/>
      <c r="H40" s="56"/>
      <c r="I40" s="61"/>
      <c r="J40" s="24"/>
      <c r="K40" s="24"/>
      <c r="L40" s="104"/>
      <c r="M40" s="69"/>
      <c r="N40" s="32"/>
      <c r="O40" s="32"/>
      <c r="P40" s="34"/>
      <c r="Q40" s="69"/>
      <c r="R40" s="32"/>
      <c r="S40" s="10"/>
      <c r="T40" s="34"/>
      <c r="U40" s="122"/>
      <c r="V40" s="137"/>
      <c r="W40" s="32"/>
      <c r="X40" s="34"/>
      <c r="Y40" s="77"/>
      <c r="Z40" s="61"/>
      <c r="AA40" s="24"/>
      <c r="AB40" s="24"/>
      <c r="AC40" s="62"/>
      <c r="AD40" s="69"/>
      <c r="AE40" s="32"/>
      <c r="AF40" s="32"/>
      <c r="AG40" s="34"/>
      <c r="AH40" s="122"/>
      <c r="AI40" s="32"/>
      <c r="AJ40" s="32"/>
      <c r="AK40" s="34"/>
      <c r="AL40" s="138"/>
      <c r="AM40" s="32"/>
      <c r="AN40" s="32"/>
      <c r="AO40" s="34"/>
      <c r="AP40" s="82"/>
      <c r="AQ40" s="61"/>
      <c r="AR40" s="24"/>
      <c r="AS40" s="24"/>
      <c r="AT40" s="62"/>
      <c r="AU40" s="69"/>
      <c r="AV40" s="32"/>
      <c r="AW40" s="32"/>
      <c r="AX40" s="54"/>
      <c r="AY40" s="133"/>
      <c r="AZ40" s="32"/>
      <c r="BA40" s="32"/>
      <c r="BB40" s="34"/>
      <c r="BC40" s="138"/>
      <c r="BD40" s="32"/>
      <c r="BE40" s="32"/>
      <c r="BF40" s="34"/>
      <c r="BG40" s="82"/>
      <c r="BH40" s="77"/>
      <c r="BI40" s="90"/>
    </row>
    <row r="41" spans="1:61" s="4" customFormat="1" x14ac:dyDescent="0.2">
      <c r="A41" s="13"/>
      <c r="B41" s="141" t="s">
        <v>95</v>
      </c>
      <c r="C41" s="19"/>
      <c r="D41" s="20"/>
      <c r="E41" s="14"/>
      <c r="F41" s="14"/>
      <c r="G41" s="16"/>
      <c r="H41" s="56"/>
      <c r="I41" s="61"/>
      <c r="J41" s="24"/>
      <c r="K41" s="24"/>
      <c r="L41" s="104"/>
      <c r="M41" s="69"/>
      <c r="N41" s="32"/>
      <c r="O41" s="32"/>
      <c r="P41" s="34"/>
      <c r="Q41" s="69"/>
      <c r="R41" s="32"/>
      <c r="S41" s="10"/>
      <c r="T41" s="34"/>
      <c r="U41" s="122"/>
      <c r="V41" s="137"/>
      <c r="W41" s="32"/>
      <c r="X41" s="34"/>
      <c r="Y41" s="77"/>
      <c r="Z41" s="61"/>
      <c r="AA41" s="24"/>
      <c r="AB41" s="24"/>
      <c r="AC41" s="62"/>
      <c r="AD41" s="69"/>
      <c r="AE41" s="32"/>
      <c r="AF41" s="32"/>
      <c r="AG41" s="34"/>
      <c r="AH41" s="122"/>
      <c r="AI41" s="32"/>
      <c r="AJ41" s="32"/>
      <c r="AK41" s="34"/>
      <c r="AL41" s="138"/>
      <c r="AM41" s="32"/>
      <c r="AN41" s="32"/>
      <c r="AO41" s="34"/>
      <c r="AP41" s="82"/>
      <c r="AQ41" s="61"/>
      <c r="AR41" s="24"/>
      <c r="AS41" s="24"/>
      <c r="AT41" s="62"/>
      <c r="AU41" s="69"/>
      <c r="AV41" s="32"/>
      <c r="AW41" s="32"/>
      <c r="AX41" s="54"/>
      <c r="AY41" s="133"/>
      <c r="AZ41" s="32"/>
      <c r="BA41" s="32"/>
      <c r="BB41" s="34"/>
      <c r="BC41" s="138"/>
      <c r="BD41" s="32"/>
      <c r="BE41" s="32"/>
      <c r="BF41" s="34"/>
      <c r="BG41" s="82"/>
      <c r="BH41" s="77"/>
      <c r="BI41" s="90"/>
    </row>
    <row r="42" spans="1:61" s="4" customFormat="1" x14ac:dyDescent="0.2">
      <c r="A42" s="13"/>
      <c r="B42" s="142" t="s">
        <v>96</v>
      </c>
      <c r="C42" s="19"/>
      <c r="D42" s="20"/>
      <c r="E42" s="14"/>
      <c r="F42" s="14"/>
      <c r="G42" s="16"/>
      <c r="H42" s="56"/>
      <c r="I42" s="61"/>
      <c r="J42" s="24"/>
      <c r="K42" s="24"/>
      <c r="L42" s="104"/>
      <c r="M42" s="69"/>
      <c r="N42" s="32"/>
      <c r="O42" s="32"/>
      <c r="P42" s="34"/>
      <c r="Q42" s="69"/>
      <c r="R42" s="32"/>
      <c r="S42" s="10"/>
      <c r="T42" s="34"/>
      <c r="U42" s="122"/>
      <c r="V42" s="137"/>
      <c r="W42" s="32"/>
      <c r="X42" s="34"/>
      <c r="Y42" s="77"/>
      <c r="Z42" s="61"/>
      <c r="AA42" s="24"/>
      <c r="AB42" s="24"/>
      <c r="AC42" s="62"/>
      <c r="AD42" s="69"/>
      <c r="AE42" s="32"/>
      <c r="AF42" s="32"/>
      <c r="AG42" s="34"/>
      <c r="AH42" s="122"/>
      <c r="AI42" s="32"/>
      <c r="AJ42" s="32"/>
      <c r="AK42" s="34"/>
      <c r="AL42" s="138"/>
      <c r="AM42" s="32"/>
      <c r="AN42" s="32"/>
      <c r="AO42" s="34"/>
      <c r="AP42" s="82"/>
      <c r="AQ42" s="61"/>
      <c r="AR42" s="24"/>
      <c r="AS42" s="24"/>
      <c r="AT42" s="62"/>
      <c r="AU42" s="69"/>
      <c r="AV42" s="32"/>
      <c r="AW42" s="32"/>
      <c r="AX42" s="54"/>
      <c r="AY42" s="133"/>
      <c r="AZ42" s="32"/>
      <c r="BA42" s="32"/>
      <c r="BB42" s="34"/>
      <c r="BC42" s="138"/>
      <c r="BD42" s="32"/>
      <c r="BE42" s="32"/>
      <c r="BF42" s="34"/>
      <c r="BG42" s="82"/>
      <c r="BH42" s="77"/>
      <c r="BI42" s="90"/>
    </row>
    <row r="43" spans="1:61" s="4" customFormat="1" x14ac:dyDescent="0.2">
      <c r="A43" s="13"/>
      <c r="B43" s="139" t="s">
        <v>97</v>
      </c>
      <c r="C43" s="19"/>
      <c r="D43" s="20"/>
      <c r="E43" s="14"/>
      <c r="F43" s="14"/>
      <c r="G43" s="16"/>
      <c r="H43" s="56"/>
      <c r="I43" s="61"/>
      <c r="J43" s="24"/>
      <c r="K43" s="24"/>
      <c r="L43" s="104"/>
      <c r="M43" s="69"/>
      <c r="N43" s="32"/>
      <c r="O43" s="32"/>
      <c r="P43" s="34"/>
      <c r="Q43" s="69"/>
      <c r="R43" s="32"/>
      <c r="S43" s="10"/>
      <c r="T43" s="34"/>
      <c r="U43" s="122"/>
      <c r="V43" s="137"/>
      <c r="W43" s="32"/>
      <c r="X43" s="34"/>
      <c r="Y43" s="77"/>
      <c r="Z43" s="61"/>
      <c r="AA43" s="24"/>
      <c r="AB43" s="24"/>
      <c r="AC43" s="62"/>
      <c r="AD43" s="69"/>
      <c r="AE43" s="32"/>
      <c r="AF43" s="32"/>
      <c r="AG43" s="34"/>
      <c r="AH43" s="122"/>
      <c r="AI43" s="32"/>
      <c r="AJ43" s="32"/>
      <c r="AK43" s="34"/>
      <c r="AL43" s="138"/>
      <c r="AM43" s="32"/>
      <c r="AN43" s="32"/>
      <c r="AO43" s="34"/>
      <c r="AP43" s="82"/>
      <c r="AQ43" s="61"/>
      <c r="AR43" s="24"/>
      <c r="AS43" s="24"/>
      <c r="AT43" s="62"/>
      <c r="AU43" s="69"/>
      <c r="AV43" s="32"/>
      <c r="AW43" s="32"/>
      <c r="AX43" s="54"/>
      <c r="AY43" s="133"/>
      <c r="AZ43" s="32"/>
      <c r="BA43" s="32"/>
      <c r="BB43" s="34"/>
      <c r="BC43" s="138"/>
      <c r="BD43" s="32"/>
      <c r="BE43" s="32"/>
      <c r="BF43" s="34"/>
      <c r="BG43" s="82"/>
      <c r="BH43" s="77"/>
      <c r="BI43" s="90"/>
    </row>
    <row r="44" spans="1:61" s="4" customFormat="1" x14ac:dyDescent="0.2">
      <c r="A44" s="13"/>
      <c r="B44" s="143" t="s">
        <v>98</v>
      </c>
      <c r="C44" s="19"/>
      <c r="D44" s="20"/>
      <c r="E44" s="14"/>
      <c r="F44" s="14"/>
      <c r="G44" s="16"/>
      <c r="H44" s="56"/>
      <c r="I44" s="61"/>
      <c r="J44" s="24"/>
      <c r="K44" s="24"/>
      <c r="L44" s="104"/>
      <c r="M44" s="69"/>
      <c r="N44" s="32"/>
      <c r="O44" s="32"/>
      <c r="P44" s="34"/>
      <c r="Q44" s="69"/>
      <c r="R44" s="32"/>
      <c r="S44" s="10"/>
      <c r="T44" s="34"/>
      <c r="U44" s="122"/>
      <c r="V44" s="137"/>
      <c r="W44" s="32"/>
      <c r="X44" s="34"/>
      <c r="Y44" s="77"/>
      <c r="Z44" s="61"/>
      <c r="AA44" s="24"/>
      <c r="AB44" s="24"/>
      <c r="AC44" s="62"/>
      <c r="AD44" s="69"/>
      <c r="AE44" s="32"/>
      <c r="AF44" s="32"/>
      <c r="AG44" s="34"/>
      <c r="AH44" s="122"/>
      <c r="AI44" s="32"/>
      <c r="AJ44" s="32"/>
      <c r="AK44" s="34"/>
      <c r="AL44" s="138"/>
      <c r="AM44" s="32"/>
      <c r="AN44" s="32"/>
      <c r="AO44" s="34"/>
      <c r="AP44" s="82"/>
      <c r="AQ44" s="61"/>
      <c r="AR44" s="24"/>
      <c r="AS44" s="24"/>
      <c r="AT44" s="62"/>
      <c r="AU44" s="69"/>
      <c r="AV44" s="32"/>
      <c r="AW44" s="32"/>
      <c r="AX44" s="54"/>
      <c r="AY44" s="133"/>
      <c r="AZ44" s="32"/>
      <c r="BA44" s="32"/>
      <c r="BB44" s="34"/>
      <c r="BC44" s="138"/>
      <c r="BD44" s="32"/>
      <c r="BE44" s="32"/>
      <c r="BF44" s="34"/>
      <c r="BG44" s="82"/>
      <c r="BH44" s="77"/>
      <c r="BI44" s="90"/>
    </row>
    <row r="45" spans="1:61" s="4" customFormat="1" x14ac:dyDescent="0.2">
      <c r="A45" s="13"/>
      <c r="B45" s="144" t="s">
        <v>99</v>
      </c>
      <c r="C45" s="19"/>
      <c r="D45" s="20"/>
      <c r="E45" s="14"/>
      <c r="F45" s="14"/>
      <c r="G45" s="16"/>
      <c r="H45" s="56"/>
      <c r="I45" s="61"/>
      <c r="J45" s="24"/>
      <c r="K45" s="24"/>
      <c r="L45" s="104"/>
      <c r="M45" s="69"/>
      <c r="N45" s="32"/>
      <c r="O45" s="32"/>
      <c r="P45" s="34"/>
      <c r="Q45" s="69"/>
      <c r="R45" s="32"/>
      <c r="S45" s="10"/>
      <c r="T45" s="34"/>
      <c r="U45" s="122"/>
      <c r="V45" s="137"/>
      <c r="W45" s="32"/>
      <c r="X45" s="34"/>
      <c r="Y45" s="77"/>
      <c r="Z45" s="61"/>
      <c r="AA45" s="24"/>
      <c r="AB45" s="24"/>
      <c r="AC45" s="62"/>
      <c r="AD45" s="69"/>
      <c r="AE45" s="32"/>
      <c r="AF45" s="32"/>
      <c r="AG45" s="34"/>
      <c r="AH45" s="122"/>
      <c r="AI45" s="32"/>
      <c r="AJ45" s="32"/>
      <c r="AK45" s="34"/>
      <c r="AL45" s="138"/>
      <c r="AM45" s="32"/>
      <c r="AN45" s="32"/>
      <c r="AO45" s="34"/>
      <c r="AP45" s="82"/>
      <c r="AQ45" s="61"/>
      <c r="AR45" s="24"/>
      <c r="AS45" s="24"/>
      <c r="AT45" s="62"/>
      <c r="AU45" s="69"/>
      <c r="AV45" s="32"/>
      <c r="AW45" s="32"/>
      <c r="AX45" s="54"/>
      <c r="AY45" s="133"/>
      <c r="AZ45" s="32"/>
      <c r="BA45" s="32"/>
      <c r="BB45" s="34"/>
      <c r="BC45" s="138"/>
      <c r="BD45" s="32"/>
      <c r="BE45" s="32"/>
      <c r="BF45" s="34"/>
      <c r="BG45" s="82"/>
      <c r="BH45" s="77"/>
      <c r="BI45" s="90"/>
    </row>
    <row r="46" spans="1:61" s="4" customFormat="1" x14ac:dyDescent="0.2">
      <c r="A46" s="13"/>
      <c r="B46" s="144" t="s">
        <v>100</v>
      </c>
      <c r="C46" s="19"/>
      <c r="D46" s="20"/>
      <c r="E46" s="14"/>
      <c r="F46" s="14"/>
      <c r="G46" s="16"/>
      <c r="H46" s="56"/>
      <c r="I46" s="61"/>
      <c r="J46" s="24"/>
      <c r="K46" s="24"/>
      <c r="L46" s="104"/>
      <c r="M46" s="69"/>
      <c r="N46" s="32"/>
      <c r="O46" s="32"/>
      <c r="P46" s="34"/>
      <c r="Q46" s="69"/>
      <c r="R46" s="32"/>
      <c r="S46" s="10"/>
      <c r="T46" s="34"/>
      <c r="U46" s="122"/>
      <c r="V46" s="137"/>
      <c r="W46" s="32"/>
      <c r="X46" s="34"/>
      <c r="Y46" s="77"/>
      <c r="Z46" s="61"/>
      <c r="AA46" s="24"/>
      <c r="AB46" s="24"/>
      <c r="AC46" s="62"/>
      <c r="AD46" s="69"/>
      <c r="AE46" s="32"/>
      <c r="AF46" s="32"/>
      <c r="AG46" s="34"/>
      <c r="AH46" s="122"/>
      <c r="AI46" s="32"/>
      <c r="AJ46" s="32"/>
      <c r="AK46" s="34"/>
      <c r="AL46" s="138"/>
      <c r="AM46" s="32"/>
      <c r="AN46" s="32"/>
      <c r="AO46" s="34"/>
      <c r="AP46" s="82"/>
      <c r="AQ46" s="61"/>
      <c r="AR46" s="24"/>
      <c r="AS46" s="24"/>
      <c r="AT46" s="62"/>
      <c r="AU46" s="69"/>
      <c r="AV46" s="32"/>
      <c r="AW46" s="32"/>
      <c r="AX46" s="54"/>
      <c r="AY46" s="133"/>
      <c r="AZ46" s="32"/>
      <c r="BA46" s="32"/>
      <c r="BB46" s="34"/>
      <c r="BC46" s="138"/>
      <c r="BD46" s="32"/>
      <c r="BE46" s="32"/>
      <c r="BF46" s="34"/>
      <c r="BG46" s="82"/>
      <c r="BH46" s="77"/>
      <c r="BI46" s="90"/>
    </row>
    <row r="47" spans="1:61" s="4" customFormat="1" x14ac:dyDescent="0.2">
      <c r="A47" s="13"/>
      <c r="B47" s="141" t="s">
        <v>101</v>
      </c>
      <c r="C47" s="19"/>
      <c r="D47" s="20"/>
      <c r="E47" s="14"/>
      <c r="F47" s="14"/>
      <c r="G47" s="16"/>
      <c r="H47" s="56"/>
      <c r="I47" s="61"/>
      <c r="J47" s="24"/>
      <c r="K47" s="24"/>
      <c r="L47" s="104"/>
      <c r="M47" s="69"/>
      <c r="N47" s="32"/>
      <c r="O47" s="32"/>
      <c r="P47" s="34"/>
      <c r="Q47" s="69"/>
      <c r="R47" s="32"/>
      <c r="S47" s="10"/>
      <c r="T47" s="34"/>
      <c r="U47" s="122"/>
      <c r="V47" s="137"/>
      <c r="W47" s="32"/>
      <c r="X47" s="34"/>
      <c r="Y47" s="77"/>
      <c r="Z47" s="61"/>
      <c r="AA47" s="24"/>
      <c r="AB47" s="24"/>
      <c r="AC47" s="62"/>
      <c r="AD47" s="69"/>
      <c r="AE47" s="32"/>
      <c r="AF47" s="32"/>
      <c r="AG47" s="34"/>
      <c r="AH47" s="122"/>
      <c r="AI47" s="32"/>
      <c r="AJ47" s="32"/>
      <c r="AK47" s="34"/>
      <c r="AL47" s="138"/>
      <c r="AM47" s="32"/>
      <c r="AN47" s="32"/>
      <c r="AO47" s="34"/>
      <c r="AP47" s="82"/>
      <c r="AQ47" s="61"/>
      <c r="AR47" s="24"/>
      <c r="AS47" s="24"/>
      <c r="AT47" s="62"/>
      <c r="AU47" s="69"/>
      <c r="AV47" s="32"/>
      <c r="AW47" s="32"/>
      <c r="AX47" s="54"/>
      <c r="AY47" s="133"/>
      <c r="AZ47" s="32"/>
      <c r="BA47" s="32"/>
      <c r="BB47" s="34"/>
      <c r="BC47" s="138"/>
      <c r="BD47" s="32"/>
      <c r="BE47" s="32"/>
      <c r="BF47" s="34"/>
      <c r="BG47" s="82"/>
      <c r="BH47" s="77"/>
      <c r="BI47" s="90"/>
    </row>
    <row r="48" spans="1:61" s="4" customFormat="1" x14ac:dyDescent="0.2">
      <c r="A48" s="13"/>
      <c r="B48" s="141" t="s">
        <v>102</v>
      </c>
      <c r="C48" s="19"/>
      <c r="D48" s="20"/>
      <c r="E48" s="14"/>
      <c r="F48" s="14"/>
      <c r="G48" s="16"/>
      <c r="H48" s="56"/>
      <c r="I48" s="61"/>
      <c r="J48" s="24"/>
      <c r="K48" s="24"/>
      <c r="L48" s="104"/>
      <c r="M48" s="69"/>
      <c r="N48" s="32"/>
      <c r="O48" s="32"/>
      <c r="P48" s="34"/>
      <c r="Q48" s="69"/>
      <c r="R48" s="32"/>
      <c r="S48" s="10"/>
      <c r="T48" s="34"/>
      <c r="U48" s="122"/>
      <c r="V48" s="137"/>
      <c r="W48" s="32"/>
      <c r="X48" s="34"/>
      <c r="Y48" s="77"/>
      <c r="Z48" s="61"/>
      <c r="AA48" s="24"/>
      <c r="AB48" s="24"/>
      <c r="AC48" s="62"/>
      <c r="AD48" s="69"/>
      <c r="AE48" s="32"/>
      <c r="AF48" s="32"/>
      <c r="AG48" s="34"/>
      <c r="AH48" s="122"/>
      <c r="AI48" s="32"/>
      <c r="AJ48" s="32"/>
      <c r="AK48" s="34"/>
      <c r="AL48" s="138"/>
      <c r="AM48" s="32"/>
      <c r="AN48" s="32"/>
      <c r="AO48" s="34"/>
      <c r="AP48" s="82"/>
      <c r="AQ48" s="61"/>
      <c r="AR48" s="24"/>
      <c r="AS48" s="24"/>
      <c r="AT48" s="62"/>
      <c r="AU48" s="69"/>
      <c r="AV48" s="32"/>
      <c r="AW48" s="32"/>
      <c r="AX48" s="54"/>
      <c r="AY48" s="133"/>
      <c r="AZ48" s="32"/>
      <c r="BA48" s="32"/>
      <c r="BB48" s="34"/>
      <c r="BC48" s="138"/>
      <c r="BD48" s="32"/>
      <c r="BE48" s="32"/>
      <c r="BF48" s="34"/>
      <c r="BG48" s="82"/>
      <c r="BH48" s="77"/>
      <c r="BI48" s="90"/>
    </row>
    <row r="49" spans="1:61" s="4" customFormat="1" x14ac:dyDescent="0.2">
      <c r="A49" s="13"/>
      <c r="B49" s="141" t="s">
        <v>103</v>
      </c>
      <c r="C49" s="19"/>
      <c r="D49" s="20"/>
      <c r="E49" s="14"/>
      <c r="F49" s="14"/>
      <c r="G49" s="16"/>
      <c r="H49" s="56"/>
      <c r="I49" s="61"/>
      <c r="J49" s="24"/>
      <c r="K49" s="24"/>
      <c r="L49" s="104"/>
      <c r="M49" s="69"/>
      <c r="N49" s="32"/>
      <c r="O49" s="32"/>
      <c r="P49" s="34"/>
      <c r="Q49" s="69"/>
      <c r="R49" s="32"/>
      <c r="S49" s="10"/>
      <c r="T49" s="34"/>
      <c r="U49" s="122"/>
      <c r="V49" s="137"/>
      <c r="W49" s="32"/>
      <c r="X49" s="34"/>
      <c r="Y49" s="77"/>
      <c r="Z49" s="61"/>
      <c r="AA49" s="24"/>
      <c r="AB49" s="24"/>
      <c r="AC49" s="62"/>
      <c r="AD49" s="69"/>
      <c r="AE49" s="32"/>
      <c r="AF49" s="32"/>
      <c r="AG49" s="34"/>
      <c r="AH49" s="122"/>
      <c r="AI49" s="32"/>
      <c r="AJ49" s="32"/>
      <c r="AK49" s="34"/>
      <c r="AL49" s="138"/>
      <c r="AM49" s="32"/>
      <c r="AN49" s="32"/>
      <c r="AO49" s="34"/>
      <c r="AP49" s="82"/>
      <c r="AQ49" s="61"/>
      <c r="AR49" s="24"/>
      <c r="AS49" s="24"/>
      <c r="AT49" s="62"/>
      <c r="AU49" s="69"/>
      <c r="AV49" s="32"/>
      <c r="AW49" s="32"/>
      <c r="AX49" s="54"/>
      <c r="AY49" s="133"/>
      <c r="AZ49" s="32"/>
      <c r="BA49" s="32"/>
      <c r="BB49" s="34"/>
      <c r="BC49" s="138"/>
      <c r="BD49" s="32"/>
      <c r="BE49" s="32"/>
      <c r="BF49" s="34"/>
      <c r="BG49" s="82"/>
      <c r="BH49" s="77"/>
      <c r="BI49" s="90"/>
    </row>
    <row r="50" spans="1:61" s="4" customFormat="1" ht="34.5" customHeight="1" x14ac:dyDescent="0.25">
      <c r="A50" s="13" t="s">
        <v>90</v>
      </c>
      <c r="B50" s="12" t="s">
        <v>5</v>
      </c>
      <c r="C50" s="18"/>
      <c r="D50" s="20"/>
      <c r="E50" s="15"/>
      <c r="F50" s="15"/>
      <c r="G50" s="16"/>
      <c r="H50" s="52"/>
      <c r="I50" s="63"/>
      <c r="J50" s="52"/>
      <c r="K50" s="52"/>
      <c r="L50" s="104"/>
      <c r="M50" s="69"/>
      <c r="N50" s="32"/>
      <c r="O50" s="32"/>
      <c r="P50" s="34"/>
      <c r="Q50" s="69"/>
      <c r="R50" s="32"/>
      <c r="S50" s="10"/>
      <c r="T50" s="34"/>
      <c r="U50" s="69"/>
      <c r="V50" s="10" t="s">
        <v>64</v>
      </c>
      <c r="W50" s="32"/>
      <c r="X50" s="34"/>
      <c r="Y50" s="77"/>
      <c r="Z50" s="63"/>
      <c r="AA50" s="52"/>
      <c r="AB50" s="52"/>
      <c r="AC50" s="45"/>
      <c r="AD50" s="69"/>
      <c r="AE50" s="32"/>
      <c r="AF50" s="32"/>
      <c r="AG50" s="34"/>
      <c r="AH50" s="123"/>
      <c r="AI50" s="32"/>
      <c r="AJ50" s="32"/>
      <c r="AK50" s="34"/>
      <c r="AL50" s="10" t="s">
        <v>64</v>
      </c>
      <c r="AM50" s="32"/>
      <c r="AN50" s="32"/>
      <c r="AO50" s="34"/>
      <c r="AP50" s="82"/>
      <c r="AQ50" s="63"/>
      <c r="AR50" s="52"/>
      <c r="AS50" s="52"/>
      <c r="AT50" s="45"/>
      <c r="AU50" s="69"/>
      <c r="AV50" s="32"/>
      <c r="AW50" s="32"/>
      <c r="AX50" s="54"/>
      <c r="AY50" s="69"/>
      <c r="AZ50" s="32"/>
      <c r="BA50" s="32"/>
      <c r="BB50" s="34"/>
      <c r="BC50" s="10" t="s">
        <v>64</v>
      </c>
      <c r="BD50" s="32"/>
      <c r="BE50" s="32"/>
      <c r="BF50" s="34"/>
      <c r="BG50" s="82"/>
      <c r="BH50" s="77"/>
      <c r="BI50" s="90"/>
    </row>
    <row r="51" spans="1:61" s="4" customFormat="1" x14ac:dyDescent="0.25">
      <c r="A51" s="13"/>
      <c r="B51" s="12" t="s">
        <v>33</v>
      </c>
      <c r="C51" s="18"/>
      <c r="D51" s="20"/>
      <c r="E51" s="15"/>
      <c r="F51" s="15"/>
      <c r="G51" s="16"/>
      <c r="H51" s="52"/>
      <c r="I51" s="63"/>
      <c r="J51" s="52"/>
      <c r="K51" s="52"/>
      <c r="L51" s="104"/>
      <c r="M51" s="69"/>
      <c r="N51" s="32"/>
      <c r="O51" s="32"/>
      <c r="P51" s="34"/>
      <c r="Q51" s="69"/>
      <c r="R51" s="32"/>
      <c r="S51" s="10"/>
      <c r="T51" s="34"/>
      <c r="U51" s="138"/>
      <c r="V51" s="10"/>
      <c r="W51" s="32"/>
      <c r="X51" s="34"/>
      <c r="Y51" s="77"/>
      <c r="Z51" s="63"/>
      <c r="AA51" s="52"/>
      <c r="AB51" s="52"/>
      <c r="AC51" s="45"/>
      <c r="AD51" s="69"/>
      <c r="AE51" s="32"/>
      <c r="AF51" s="32"/>
      <c r="AG51" s="34"/>
      <c r="AH51" s="138"/>
      <c r="AI51" s="32"/>
      <c r="AJ51" s="32"/>
      <c r="AK51" s="34"/>
      <c r="AL51" s="122"/>
      <c r="AM51" s="32"/>
      <c r="AN51" s="32"/>
      <c r="AO51" s="34"/>
      <c r="AP51" s="82"/>
      <c r="AQ51" s="63"/>
      <c r="AR51" s="52"/>
      <c r="AS51" s="52"/>
      <c r="AT51" s="45"/>
      <c r="AU51" s="69"/>
      <c r="AV51" s="32"/>
      <c r="AW51" s="32"/>
      <c r="AX51" s="54"/>
      <c r="AY51" s="145"/>
      <c r="AZ51" s="32"/>
      <c r="BA51" s="32"/>
      <c r="BB51" s="34"/>
      <c r="BC51" s="122"/>
      <c r="BD51" s="32"/>
      <c r="BE51" s="32"/>
      <c r="BF51" s="34"/>
      <c r="BG51" s="82"/>
      <c r="BH51" s="77"/>
      <c r="BI51" s="90"/>
    </row>
    <row r="52" spans="1:61" s="4" customFormat="1" x14ac:dyDescent="0.2">
      <c r="A52" s="13"/>
      <c r="B52" s="140" t="s">
        <v>93</v>
      </c>
      <c r="C52" s="19"/>
      <c r="D52" s="20"/>
      <c r="E52" s="14"/>
      <c r="F52" s="14"/>
      <c r="G52" s="16"/>
      <c r="H52" s="56"/>
      <c r="I52" s="61"/>
      <c r="J52" s="24"/>
      <c r="K52" s="24"/>
      <c r="L52" s="104"/>
      <c r="M52" s="69"/>
      <c r="N52" s="32"/>
      <c r="O52" s="32"/>
      <c r="P52" s="34"/>
      <c r="Q52" s="69"/>
      <c r="R52" s="32"/>
      <c r="S52" s="10"/>
      <c r="T52" s="34"/>
      <c r="U52" s="122"/>
      <c r="V52" s="137"/>
      <c r="W52" s="32"/>
      <c r="X52" s="34"/>
      <c r="Y52" s="77"/>
      <c r="Z52" s="61"/>
      <c r="AA52" s="24"/>
      <c r="AB52" s="24"/>
      <c r="AC52" s="62"/>
      <c r="AD52" s="69"/>
      <c r="AE52" s="32"/>
      <c r="AF52" s="32"/>
      <c r="AG52" s="34"/>
      <c r="AH52" s="122"/>
      <c r="AI52" s="32"/>
      <c r="AJ52" s="32"/>
      <c r="AK52" s="34"/>
      <c r="AL52" s="138"/>
      <c r="AM52" s="32"/>
      <c r="AN52" s="32"/>
      <c r="AO52" s="34"/>
      <c r="AP52" s="82"/>
      <c r="AQ52" s="61"/>
      <c r="AR52" s="24"/>
      <c r="AS52" s="24"/>
      <c r="AT52" s="62"/>
      <c r="AU52" s="69"/>
      <c r="AV52" s="32"/>
      <c r="AW52" s="32"/>
      <c r="AX52" s="54"/>
      <c r="AY52" s="133"/>
      <c r="AZ52" s="32"/>
      <c r="BA52" s="32"/>
      <c r="BB52" s="34"/>
      <c r="BC52" s="138"/>
      <c r="BD52" s="32"/>
      <c r="BE52" s="32"/>
      <c r="BF52" s="34"/>
      <c r="BG52" s="82"/>
      <c r="BH52" s="77"/>
      <c r="BI52" s="90"/>
    </row>
    <row r="53" spans="1:61" s="4" customFormat="1" x14ac:dyDescent="0.2">
      <c r="A53" s="13"/>
      <c r="B53" s="141" t="s">
        <v>94</v>
      </c>
      <c r="C53" s="19"/>
      <c r="D53" s="20"/>
      <c r="E53" s="14"/>
      <c r="F53" s="14"/>
      <c r="G53" s="16"/>
      <c r="H53" s="56"/>
      <c r="I53" s="61"/>
      <c r="J53" s="24"/>
      <c r="K53" s="24"/>
      <c r="L53" s="104"/>
      <c r="M53" s="69"/>
      <c r="N53" s="32"/>
      <c r="O53" s="32"/>
      <c r="P53" s="34"/>
      <c r="Q53" s="69"/>
      <c r="R53" s="32"/>
      <c r="S53" s="10"/>
      <c r="T53" s="34"/>
      <c r="U53" s="122"/>
      <c r="V53" s="137"/>
      <c r="W53" s="32"/>
      <c r="X53" s="34"/>
      <c r="Y53" s="77"/>
      <c r="Z53" s="61"/>
      <c r="AA53" s="24"/>
      <c r="AB53" s="24"/>
      <c r="AC53" s="62"/>
      <c r="AD53" s="69"/>
      <c r="AE53" s="32"/>
      <c r="AF53" s="32"/>
      <c r="AG53" s="34"/>
      <c r="AH53" s="122"/>
      <c r="AI53" s="32"/>
      <c r="AJ53" s="32"/>
      <c r="AK53" s="34"/>
      <c r="AL53" s="138"/>
      <c r="AM53" s="32"/>
      <c r="AN53" s="32"/>
      <c r="AO53" s="34"/>
      <c r="AP53" s="82"/>
      <c r="AQ53" s="61"/>
      <c r="AR53" s="24"/>
      <c r="AS53" s="24"/>
      <c r="AT53" s="62"/>
      <c r="AU53" s="69"/>
      <c r="AV53" s="32"/>
      <c r="AW53" s="32"/>
      <c r="AX53" s="54"/>
      <c r="AY53" s="133"/>
      <c r="AZ53" s="32"/>
      <c r="BA53" s="32"/>
      <c r="BB53" s="34"/>
      <c r="BC53" s="138"/>
      <c r="BD53" s="32"/>
      <c r="BE53" s="32"/>
      <c r="BF53" s="34"/>
      <c r="BG53" s="82"/>
      <c r="BH53" s="77"/>
      <c r="BI53" s="90"/>
    </row>
    <row r="54" spans="1:61" s="4" customFormat="1" x14ac:dyDescent="0.2">
      <c r="A54" s="13"/>
      <c r="B54" s="141" t="s">
        <v>95</v>
      </c>
      <c r="C54" s="19"/>
      <c r="D54" s="20"/>
      <c r="E54" s="14"/>
      <c r="F54" s="14"/>
      <c r="G54" s="16"/>
      <c r="H54" s="56"/>
      <c r="I54" s="61"/>
      <c r="J54" s="24"/>
      <c r="K54" s="24"/>
      <c r="L54" s="104"/>
      <c r="M54" s="69"/>
      <c r="N54" s="32"/>
      <c r="O54" s="32"/>
      <c r="P54" s="34"/>
      <c r="Q54" s="69"/>
      <c r="R54" s="32"/>
      <c r="S54" s="10"/>
      <c r="T54" s="34"/>
      <c r="U54" s="122"/>
      <c r="V54" s="137"/>
      <c r="W54" s="32"/>
      <c r="X54" s="34"/>
      <c r="Y54" s="77"/>
      <c r="Z54" s="61"/>
      <c r="AA54" s="24"/>
      <c r="AB54" s="24"/>
      <c r="AC54" s="62"/>
      <c r="AD54" s="69"/>
      <c r="AE54" s="32"/>
      <c r="AF54" s="32"/>
      <c r="AG54" s="34"/>
      <c r="AH54" s="122"/>
      <c r="AI54" s="32"/>
      <c r="AJ54" s="32"/>
      <c r="AK54" s="34"/>
      <c r="AL54" s="138"/>
      <c r="AM54" s="32"/>
      <c r="AN54" s="32"/>
      <c r="AO54" s="34"/>
      <c r="AP54" s="82"/>
      <c r="AQ54" s="61"/>
      <c r="AR54" s="24"/>
      <c r="AS54" s="24"/>
      <c r="AT54" s="62"/>
      <c r="AU54" s="69"/>
      <c r="AV54" s="32"/>
      <c r="AW54" s="32"/>
      <c r="AX54" s="54"/>
      <c r="AY54" s="133"/>
      <c r="AZ54" s="32"/>
      <c r="BA54" s="32"/>
      <c r="BB54" s="34"/>
      <c r="BC54" s="138"/>
      <c r="BD54" s="32"/>
      <c r="BE54" s="32"/>
      <c r="BF54" s="34"/>
      <c r="BG54" s="82"/>
      <c r="BH54" s="77"/>
      <c r="BI54" s="90"/>
    </row>
    <row r="55" spans="1:61" s="4" customFormat="1" x14ac:dyDescent="0.2">
      <c r="A55" s="13"/>
      <c r="B55" s="142" t="s">
        <v>96</v>
      </c>
      <c r="C55" s="19"/>
      <c r="D55" s="20"/>
      <c r="E55" s="14"/>
      <c r="F55" s="14"/>
      <c r="G55" s="16"/>
      <c r="H55" s="56"/>
      <c r="I55" s="61"/>
      <c r="J55" s="24"/>
      <c r="K55" s="24"/>
      <c r="L55" s="104"/>
      <c r="M55" s="69"/>
      <c r="N55" s="32"/>
      <c r="O55" s="32"/>
      <c r="P55" s="34"/>
      <c r="Q55" s="69"/>
      <c r="R55" s="32"/>
      <c r="S55" s="10"/>
      <c r="T55" s="34"/>
      <c r="U55" s="122"/>
      <c r="V55" s="137"/>
      <c r="W55" s="32"/>
      <c r="X55" s="34"/>
      <c r="Y55" s="77"/>
      <c r="Z55" s="61"/>
      <c r="AA55" s="24"/>
      <c r="AB55" s="24"/>
      <c r="AC55" s="62"/>
      <c r="AD55" s="69"/>
      <c r="AE55" s="32"/>
      <c r="AF55" s="32"/>
      <c r="AG55" s="34"/>
      <c r="AH55" s="122"/>
      <c r="AI55" s="32"/>
      <c r="AJ55" s="32"/>
      <c r="AK55" s="34"/>
      <c r="AL55" s="138"/>
      <c r="AM55" s="32"/>
      <c r="AN55" s="32"/>
      <c r="AO55" s="34"/>
      <c r="AP55" s="82"/>
      <c r="AQ55" s="61"/>
      <c r="AR55" s="24"/>
      <c r="AS55" s="24"/>
      <c r="AT55" s="62"/>
      <c r="AU55" s="69"/>
      <c r="AV55" s="32"/>
      <c r="AW55" s="32"/>
      <c r="AX55" s="54"/>
      <c r="AY55" s="133"/>
      <c r="AZ55" s="32"/>
      <c r="BA55" s="32"/>
      <c r="BB55" s="34"/>
      <c r="BC55" s="138"/>
      <c r="BD55" s="32"/>
      <c r="BE55" s="32"/>
      <c r="BF55" s="34"/>
      <c r="BG55" s="82"/>
      <c r="BH55" s="77"/>
      <c r="BI55" s="90"/>
    </row>
    <row r="56" spans="1:61" s="4" customFormat="1" x14ac:dyDescent="0.2">
      <c r="A56" s="13"/>
      <c r="B56" s="139" t="s">
        <v>97</v>
      </c>
      <c r="C56" s="19"/>
      <c r="D56" s="20"/>
      <c r="E56" s="14"/>
      <c r="F56" s="14"/>
      <c r="G56" s="16"/>
      <c r="H56" s="56"/>
      <c r="I56" s="61"/>
      <c r="J56" s="24"/>
      <c r="K56" s="24"/>
      <c r="L56" s="104"/>
      <c r="M56" s="69"/>
      <c r="N56" s="32"/>
      <c r="O56" s="32"/>
      <c r="P56" s="34"/>
      <c r="Q56" s="69"/>
      <c r="R56" s="32"/>
      <c r="S56" s="10"/>
      <c r="T56" s="34"/>
      <c r="U56" s="122"/>
      <c r="V56" s="137"/>
      <c r="W56" s="32"/>
      <c r="X56" s="34"/>
      <c r="Y56" s="77"/>
      <c r="Z56" s="61"/>
      <c r="AA56" s="24"/>
      <c r="AB56" s="24"/>
      <c r="AC56" s="62"/>
      <c r="AD56" s="69"/>
      <c r="AE56" s="32"/>
      <c r="AF56" s="32"/>
      <c r="AG56" s="34"/>
      <c r="AH56" s="122"/>
      <c r="AI56" s="32"/>
      <c r="AJ56" s="32"/>
      <c r="AK56" s="34"/>
      <c r="AL56" s="138"/>
      <c r="AM56" s="32"/>
      <c r="AN56" s="32"/>
      <c r="AO56" s="34"/>
      <c r="AP56" s="82"/>
      <c r="AQ56" s="61"/>
      <c r="AR56" s="24"/>
      <c r="AS56" s="24"/>
      <c r="AT56" s="62"/>
      <c r="AU56" s="69"/>
      <c r="AV56" s="32"/>
      <c r="AW56" s="32"/>
      <c r="AX56" s="54"/>
      <c r="AY56" s="133"/>
      <c r="AZ56" s="32"/>
      <c r="BA56" s="32"/>
      <c r="BB56" s="34"/>
      <c r="BC56" s="138"/>
      <c r="BD56" s="32"/>
      <c r="BE56" s="32"/>
      <c r="BF56" s="34"/>
      <c r="BG56" s="82"/>
      <c r="BH56" s="77"/>
      <c r="BI56" s="90"/>
    </row>
    <row r="57" spans="1:61" s="4" customFormat="1" x14ac:dyDescent="0.2">
      <c r="A57" s="13"/>
      <c r="B57" s="143" t="s">
        <v>98</v>
      </c>
      <c r="C57" s="19"/>
      <c r="D57" s="20"/>
      <c r="E57" s="14"/>
      <c r="F57" s="14"/>
      <c r="G57" s="16"/>
      <c r="H57" s="56"/>
      <c r="I57" s="61"/>
      <c r="J57" s="24"/>
      <c r="K57" s="24"/>
      <c r="L57" s="104"/>
      <c r="M57" s="69"/>
      <c r="N57" s="32"/>
      <c r="O57" s="32"/>
      <c r="P57" s="34"/>
      <c r="Q57" s="69"/>
      <c r="R57" s="32"/>
      <c r="S57" s="10"/>
      <c r="T57" s="34"/>
      <c r="U57" s="122"/>
      <c r="V57" s="137"/>
      <c r="W57" s="32"/>
      <c r="X57" s="34"/>
      <c r="Y57" s="77"/>
      <c r="Z57" s="61"/>
      <c r="AA57" s="24"/>
      <c r="AB57" s="24"/>
      <c r="AC57" s="62"/>
      <c r="AD57" s="69"/>
      <c r="AE57" s="32"/>
      <c r="AF57" s="32"/>
      <c r="AG57" s="34"/>
      <c r="AH57" s="122"/>
      <c r="AI57" s="32"/>
      <c r="AJ57" s="32"/>
      <c r="AK57" s="34"/>
      <c r="AL57" s="138"/>
      <c r="AM57" s="32"/>
      <c r="AN57" s="32"/>
      <c r="AO57" s="34"/>
      <c r="AP57" s="82"/>
      <c r="AQ57" s="61"/>
      <c r="AR57" s="24"/>
      <c r="AS57" s="24"/>
      <c r="AT57" s="62"/>
      <c r="AU57" s="69"/>
      <c r="AV57" s="32"/>
      <c r="AW57" s="32"/>
      <c r="AX57" s="54"/>
      <c r="AY57" s="133"/>
      <c r="AZ57" s="32"/>
      <c r="BA57" s="32"/>
      <c r="BB57" s="34"/>
      <c r="BC57" s="138"/>
      <c r="BD57" s="32"/>
      <c r="BE57" s="32"/>
      <c r="BF57" s="34"/>
      <c r="BG57" s="82"/>
      <c r="BH57" s="77"/>
      <c r="BI57" s="90"/>
    </row>
    <row r="58" spans="1:61" s="4" customFormat="1" x14ac:dyDescent="0.2">
      <c r="A58" s="13"/>
      <c r="B58" s="144" t="s">
        <v>99</v>
      </c>
      <c r="C58" s="19"/>
      <c r="D58" s="20"/>
      <c r="E58" s="14"/>
      <c r="F58" s="14"/>
      <c r="G58" s="16"/>
      <c r="H58" s="56"/>
      <c r="I58" s="61"/>
      <c r="J58" s="24"/>
      <c r="K58" s="24"/>
      <c r="L58" s="104"/>
      <c r="M58" s="69"/>
      <c r="N58" s="32"/>
      <c r="O58" s="32"/>
      <c r="P58" s="34"/>
      <c r="Q58" s="69"/>
      <c r="R58" s="32"/>
      <c r="S58" s="10"/>
      <c r="T58" s="34"/>
      <c r="U58" s="122"/>
      <c r="V58" s="137"/>
      <c r="W58" s="32"/>
      <c r="X58" s="34"/>
      <c r="Y58" s="77"/>
      <c r="Z58" s="61"/>
      <c r="AA58" s="24"/>
      <c r="AB58" s="24"/>
      <c r="AC58" s="62"/>
      <c r="AD58" s="69"/>
      <c r="AE58" s="32"/>
      <c r="AF58" s="32"/>
      <c r="AG58" s="34"/>
      <c r="AH58" s="122"/>
      <c r="AI58" s="32"/>
      <c r="AJ58" s="32"/>
      <c r="AK58" s="34"/>
      <c r="AL58" s="138"/>
      <c r="AM58" s="32"/>
      <c r="AN58" s="32"/>
      <c r="AO58" s="34"/>
      <c r="AP58" s="82"/>
      <c r="AQ58" s="61"/>
      <c r="AR58" s="24"/>
      <c r="AS58" s="24"/>
      <c r="AT58" s="62"/>
      <c r="AU58" s="69"/>
      <c r="AV58" s="32"/>
      <c r="AW58" s="32"/>
      <c r="AX58" s="54"/>
      <c r="AY58" s="133"/>
      <c r="AZ58" s="32"/>
      <c r="BA58" s="32"/>
      <c r="BB58" s="34"/>
      <c r="BC58" s="138"/>
      <c r="BD58" s="32"/>
      <c r="BE58" s="32"/>
      <c r="BF58" s="34"/>
      <c r="BG58" s="82"/>
      <c r="BH58" s="77"/>
      <c r="BI58" s="90"/>
    </row>
    <row r="59" spans="1:61" s="4" customFormat="1" x14ac:dyDescent="0.2">
      <c r="A59" s="13"/>
      <c r="B59" s="144" t="s">
        <v>100</v>
      </c>
      <c r="C59" s="19"/>
      <c r="D59" s="20"/>
      <c r="E59" s="14"/>
      <c r="F59" s="14"/>
      <c r="G59" s="16"/>
      <c r="H59" s="56"/>
      <c r="I59" s="61"/>
      <c r="J59" s="24"/>
      <c r="K59" s="24"/>
      <c r="L59" s="104"/>
      <c r="M59" s="69"/>
      <c r="N59" s="32"/>
      <c r="O59" s="32"/>
      <c r="P59" s="34"/>
      <c r="Q59" s="69"/>
      <c r="R59" s="32"/>
      <c r="S59" s="10"/>
      <c r="T59" s="34"/>
      <c r="U59" s="122"/>
      <c r="V59" s="137"/>
      <c r="W59" s="32"/>
      <c r="X59" s="34"/>
      <c r="Y59" s="77"/>
      <c r="Z59" s="61"/>
      <c r="AA59" s="24"/>
      <c r="AB59" s="24"/>
      <c r="AC59" s="62"/>
      <c r="AD59" s="69"/>
      <c r="AE59" s="32"/>
      <c r="AF59" s="32"/>
      <c r="AG59" s="34"/>
      <c r="AH59" s="122"/>
      <c r="AI59" s="32"/>
      <c r="AJ59" s="32"/>
      <c r="AK59" s="34"/>
      <c r="AL59" s="138"/>
      <c r="AM59" s="32"/>
      <c r="AN59" s="32"/>
      <c r="AO59" s="34"/>
      <c r="AP59" s="82"/>
      <c r="AQ59" s="61"/>
      <c r="AR59" s="24"/>
      <c r="AS59" s="24"/>
      <c r="AT59" s="62"/>
      <c r="AU59" s="69"/>
      <c r="AV59" s="32"/>
      <c r="AW59" s="32"/>
      <c r="AX59" s="54"/>
      <c r="AY59" s="133"/>
      <c r="AZ59" s="32"/>
      <c r="BA59" s="32"/>
      <c r="BB59" s="34"/>
      <c r="BC59" s="138"/>
      <c r="BD59" s="32"/>
      <c r="BE59" s="32"/>
      <c r="BF59" s="34"/>
      <c r="BG59" s="82"/>
      <c r="BH59" s="77"/>
      <c r="BI59" s="90"/>
    </row>
    <row r="60" spans="1:61" s="4" customFormat="1" x14ac:dyDescent="0.2">
      <c r="A60" s="13"/>
      <c r="B60" s="141" t="s">
        <v>101</v>
      </c>
      <c r="C60" s="19"/>
      <c r="D60" s="20"/>
      <c r="E60" s="14"/>
      <c r="F60" s="14"/>
      <c r="G60" s="16"/>
      <c r="H60" s="56"/>
      <c r="I60" s="61"/>
      <c r="J60" s="24"/>
      <c r="K60" s="24"/>
      <c r="L60" s="104"/>
      <c r="M60" s="69"/>
      <c r="N60" s="32"/>
      <c r="O60" s="32"/>
      <c r="P60" s="34"/>
      <c r="Q60" s="69"/>
      <c r="R60" s="32"/>
      <c r="S60" s="10"/>
      <c r="T60" s="34"/>
      <c r="U60" s="122"/>
      <c r="V60" s="137"/>
      <c r="W60" s="32"/>
      <c r="X60" s="34"/>
      <c r="Y60" s="77"/>
      <c r="Z60" s="61"/>
      <c r="AA60" s="24"/>
      <c r="AB60" s="24"/>
      <c r="AC60" s="62"/>
      <c r="AD60" s="69"/>
      <c r="AE60" s="32"/>
      <c r="AF60" s="32"/>
      <c r="AG60" s="34"/>
      <c r="AH60" s="122"/>
      <c r="AI60" s="32"/>
      <c r="AJ60" s="32"/>
      <c r="AK60" s="34"/>
      <c r="AL60" s="138"/>
      <c r="AM60" s="32"/>
      <c r="AN60" s="32"/>
      <c r="AO60" s="34"/>
      <c r="AP60" s="82"/>
      <c r="AQ60" s="61"/>
      <c r="AR60" s="24"/>
      <c r="AS60" s="24"/>
      <c r="AT60" s="62"/>
      <c r="AU60" s="69"/>
      <c r="AV60" s="32"/>
      <c r="AW60" s="32"/>
      <c r="AX60" s="54"/>
      <c r="AY60" s="133"/>
      <c r="AZ60" s="32"/>
      <c r="BA60" s="32"/>
      <c r="BB60" s="34"/>
      <c r="BC60" s="138"/>
      <c r="BD60" s="32"/>
      <c r="BE60" s="32"/>
      <c r="BF60" s="34"/>
      <c r="BG60" s="82"/>
      <c r="BH60" s="77"/>
      <c r="BI60" s="90"/>
    </row>
    <row r="61" spans="1:61" s="4" customFormat="1" x14ac:dyDescent="0.2">
      <c r="A61" s="13"/>
      <c r="B61" s="141" t="s">
        <v>102</v>
      </c>
      <c r="C61" s="19"/>
      <c r="D61" s="20"/>
      <c r="E61" s="14"/>
      <c r="F61" s="14"/>
      <c r="G61" s="16"/>
      <c r="H61" s="56"/>
      <c r="I61" s="61"/>
      <c r="J61" s="24"/>
      <c r="K61" s="24"/>
      <c r="L61" s="104"/>
      <c r="M61" s="69"/>
      <c r="N61" s="32"/>
      <c r="O61" s="32"/>
      <c r="P61" s="34"/>
      <c r="Q61" s="69"/>
      <c r="R61" s="32"/>
      <c r="S61" s="10"/>
      <c r="T61" s="34"/>
      <c r="U61" s="122"/>
      <c r="V61" s="137"/>
      <c r="W61" s="32"/>
      <c r="X61" s="34"/>
      <c r="Y61" s="77"/>
      <c r="Z61" s="61"/>
      <c r="AA61" s="24"/>
      <c r="AB61" s="24"/>
      <c r="AC61" s="62"/>
      <c r="AD61" s="69"/>
      <c r="AE61" s="32"/>
      <c r="AF61" s="32"/>
      <c r="AG61" s="34"/>
      <c r="AH61" s="122"/>
      <c r="AI61" s="32"/>
      <c r="AJ61" s="32"/>
      <c r="AK61" s="34"/>
      <c r="AL61" s="138"/>
      <c r="AM61" s="32"/>
      <c r="AN61" s="32"/>
      <c r="AO61" s="34"/>
      <c r="AP61" s="82"/>
      <c r="AQ61" s="61"/>
      <c r="AR61" s="24"/>
      <c r="AS61" s="24"/>
      <c r="AT61" s="62"/>
      <c r="AU61" s="69"/>
      <c r="AV61" s="32"/>
      <c r="AW61" s="32"/>
      <c r="AX61" s="54"/>
      <c r="AY61" s="133"/>
      <c r="AZ61" s="32"/>
      <c r="BA61" s="32"/>
      <c r="BB61" s="34"/>
      <c r="BC61" s="138"/>
      <c r="BD61" s="32"/>
      <c r="BE61" s="32"/>
      <c r="BF61" s="34"/>
      <c r="BG61" s="82"/>
      <c r="BH61" s="77"/>
      <c r="BI61" s="90"/>
    </row>
    <row r="62" spans="1:61" s="4" customFormat="1" x14ac:dyDescent="0.2">
      <c r="A62" s="13"/>
      <c r="B62" s="141" t="s">
        <v>103</v>
      </c>
      <c r="C62" s="19"/>
      <c r="D62" s="20"/>
      <c r="E62" s="14"/>
      <c r="F62" s="14"/>
      <c r="G62" s="16"/>
      <c r="H62" s="56"/>
      <c r="I62" s="61"/>
      <c r="J62" s="24"/>
      <c r="K62" s="24"/>
      <c r="L62" s="104"/>
      <c r="M62" s="69"/>
      <c r="N62" s="32"/>
      <c r="O62" s="32"/>
      <c r="P62" s="34"/>
      <c r="Q62" s="69"/>
      <c r="R62" s="32"/>
      <c r="S62" s="10"/>
      <c r="T62" s="34"/>
      <c r="U62" s="122"/>
      <c r="V62" s="137"/>
      <c r="W62" s="32"/>
      <c r="X62" s="34"/>
      <c r="Y62" s="77"/>
      <c r="Z62" s="61"/>
      <c r="AA62" s="24"/>
      <c r="AB62" s="24"/>
      <c r="AC62" s="62"/>
      <c r="AD62" s="69"/>
      <c r="AE62" s="32"/>
      <c r="AF62" s="32"/>
      <c r="AG62" s="34"/>
      <c r="AH62" s="122"/>
      <c r="AI62" s="32"/>
      <c r="AJ62" s="32"/>
      <c r="AK62" s="34"/>
      <c r="AL62" s="138"/>
      <c r="AM62" s="32"/>
      <c r="AN62" s="32"/>
      <c r="AO62" s="34"/>
      <c r="AP62" s="82"/>
      <c r="AQ62" s="61"/>
      <c r="AR62" s="24"/>
      <c r="AS62" s="24"/>
      <c r="AT62" s="62"/>
      <c r="AU62" s="69"/>
      <c r="AV62" s="32"/>
      <c r="AW62" s="32"/>
      <c r="AX62" s="54"/>
      <c r="AY62" s="133"/>
      <c r="AZ62" s="32"/>
      <c r="BA62" s="32"/>
      <c r="BB62" s="34"/>
      <c r="BC62" s="138"/>
      <c r="BD62" s="32"/>
      <c r="BE62" s="32"/>
      <c r="BF62" s="34"/>
      <c r="BG62" s="82"/>
      <c r="BH62" s="77"/>
      <c r="BI62" s="90"/>
    </row>
    <row r="63" spans="1:61" ht="31.5" x14ac:dyDescent="0.25">
      <c r="A63" s="17" t="s">
        <v>23</v>
      </c>
      <c r="B63" s="12" t="s">
        <v>11</v>
      </c>
      <c r="C63" s="97"/>
      <c r="D63" s="40"/>
      <c r="E63" s="41"/>
      <c r="F63" s="41"/>
      <c r="G63" s="42"/>
      <c r="H63" s="57"/>
      <c r="I63" s="64"/>
      <c r="J63" s="40"/>
      <c r="K63" s="40"/>
      <c r="L63" s="104"/>
      <c r="M63" s="70"/>
      <c r="N63" s="43"/>
      <c r="O63" s="43"/>
      <c r="P63" s="71"/>
      <c r="Q63" s="74"/>
      <c r="R63" s="44"/>
      <c r="S63" s="44"/>
      <c r="T63" s="71"/>
      <c r="U63" s="74"/>
      <c r="V63" s="10" t="s">
        <v>14</v>
      </c>
      <c r="W63" s="44"/>
      <c r="X63" s="71"/>
      <c r="Y63" s="78"/>
      <c r="Z63" s="64"/>
      <c r="AA63" s="40"/>
      <c r="AB63" s="40"/>
      <c r="AC63" s="65"/>
      <c r="AD63" s="70"/>
      <c r="AE63" s="43"/>
      <c r="AF63" s="43"/>
      <c r="AG63" s="71"/>
      <c r="AH63" s="124"/>
      <c r="AI63" s="44"/>
      <c r="AJ63" s="44"/>
      <c r="AK63" s="71"/>
      <c r="AL63" s="10" t="s">
        <v>14</v>
      </c>
      <c r="AM63" s="44"/>
      <c r="AN63" s="44"/>
      <c r="AO63" s="71"/>
      <c r="AP63" s="88"/>
      <c r="AQ63" s="64"/>
      <c r="AR63" s="40"/>
      <c r="AS63" s="40"/>
      <c r="AT63" s="65"/>
      <c r="AU63" s="70"/>
      <c r="AV63" s="43"/>
      <c r="AW63" s="43"/>
      <c r="AX63" s="46"/>
      <c r="AY63" s="74"/>
      <c r="AZ63" s="44"/>
      <c r="BA63" s="44"/>
      <c r="BB63" s="71"/>
      <c r="BC63" s="10" t="s">
        <v>14</v>
      </c>
      <c r="BD63" s="44"/>
      <c r="BE63" s="44"/>
      <c r="BF63" s="71"/>
      <c r="BG63" s="88"/>
      <c r="BH63" s="78"/>
      <c r="BI63" s="91"/>
    </row>
    <row r="64" spans="1:61" ht="20.25" customHeight="1" x14ac:dyDescent="0.25">
      <c r="A64" s="17" t="s">
        <v>91</v>
      </c>
      <c r="B64" s="35" t="s">
        <v>70</v>
      </c>
      <c r="C64" s="97"/>
      <c r="D64" s="40"/>
      <c r="E64" s="41"/>
      <c r="F64" s="41"/>
      <c r="G64" s="42"/>
      <c r="H64" s="57"/>
      <c r="I64" s="64"/>
      <c r="J64" s="40"/>
      <c r="K64" s="40"/>
      <c r="L64" s="104"/>
      <c r="M64" s="70"/>
      <c r="N64" s="43"/>
      <c r="O64" s="43"/>
      <c r="P64" s="71"/>
      <c r="Q64" s="74"/>
      <c r="R64" s="44"/>
      <c r="S64" s="44"/>
      <c r="T64" s="71"/>
      <c r="U64" s="74"/>
      <c r="V64" s="10" t="s">
        <v>64</v>
      </c>
      <c r="W64" s="44"/>
      <c r="X64" s="71"/>
      <c r="Y64" s="78"/>
      <c r="Z64" s="64"/>
      <c r="AA64" s="40"/>
      <c r="AB64" s="40"/>
      <c r="AC64" s="65"/>
      <c r="AD64" s="70"/>
      <c r="AE64" s="43"/>
      <c r="AF64" s="43"/>
      <c r="AG64" s="71"/>
      <c r="AH64" s="124"/>
      <c r="AI64" s="44"/>
      <c r="AJ64" s="44"/>
      <c r="AK64" s="71"/>
      <c r="AL64" s="10" t="s">
        <v>64</v>
      </c>
      <c r="AM64" s="44"/>
      <c r="AN64" s="44"/>
      <c r="AO64" s="71"/>
      <c r="AP64" s="88"/>
      <c r="AQ64" s="64"/>
      <c r="AR64" s="40"/>
      <c r="AS64" s="40"/>
      <c r="AT64" s="65"/>
      <c r="AU64" s="70"/>
      <c r="AV64" s="43"/>
      <c r="AW64" s="43"/>
      <c r="AX64" s="46"/>
      <c r="AY64" s="74"/>
      <c r="AZ64" s="44"/>
      <c r="BA64" s="44"/>
      <c r="BB64" s="71"/>
      <c r="BC64" s="10" t="s">
        <v>64</v>
      </c>
      <c r="BD64" s="44"/>
      <c r="BE64" s="44"/>
      <c r="BF64" s="71"/>
      <c r="BG64" s="88"/>
      <c r="BH64" s="78"/>
      <c r="BI64" s="91"/>
    </row>
    <row r="65" spans="1:61" x14ac:dyDescent="0.25">
      <c r="A65" s="13"/>
      <c r="B65" s="146" t="s">
        <v>33</v>
      </c>
      <c r="C65" s="97"/>
      <c r="D65" s="147"/>
      <c r="E65" s="41"/>
      <c r="F65" s="41"/>
      <c r="G65" s="42"/>
      <c r="H65" s="57"/>
      <c r="I65" s="64"/>
      <c r="J65" s="57"/>
      <c r="K65" s="57"/>
      <c r="L65" s="104"/>
      <c r="M65" s="70"/>
      <c r="N65" s="43"/>
      <c r="O65" s="43"/>
      <c r="P65" s="71"/>
      <c r="Q65" s="74"/>
      <c r="R65" s="44"/>
      <c r="S65" s="51"/>
      <c r="T65" s="71"/>
      <c r="U65" s="125"/>
      <c r="V65" s="10"/>
      <c r="W65" s="44"/>
      <c r="X65" s="71"/>
      <c r="Y65" s="78"/>
      <c r="Z65" s="64"/>
      <c r="AA65" s="57"/>
      <c r="AB65" s="57"/>
      <c r="AC65" s="65"/>
      <c r="AD65" s="70"/>
      <c r="AE65" s="43"/>
      <c r="AF65" s="43"/>
      <c r="AG65" s="71"/>
      <c r="AH65" s="125"/>
      <c r="AI65" s="44"/>
      <c r="AJ65" s="44"/>
      <c r="AK65" s="71"/>
      <c r="AL65" s="122"/>
      <c r="AM65" s="44"/>
      <c r="AN65" s="44"/>
      <c r="AO65" s="71"/>
      <c r="AP65" s="88"/>
      <c r="AQ65" s="64"/>
      <c r="AR65" s="57"/>
      <c r="AS65" s="57"/>
      <c r="AT65" s="65"/>
      <c r="AU65" s="70"/>
      <c r="AV65" s="43"/>
      <c r="AW65" s="43"/>
      <c r="AX65" s="46"/>
      <c r="AY65" s="75"/>
      <c r="AZ65" s="44"/>
      <c r="BA65" s="44"/>
      <c r="BB65" s="71"/>
      <c r="BC65" s="122"/>
      <c r="BD65" s="44"/>
      <c r="BE65" s="44"/>
      <c r="BF65" s="71"/>
      <c r="BG65" s="88"/>
      <c r="BH65" s="78"/>
      <c r="BI65" s="91"/>
    </row>
    <row r="66" spans="1:61" s="4" customFormat="1" x14ac:dyDescent="0.2">
      <c r="A66" s="13"/>
      <c r="B66" s="140" t="s">
        <v>93</v>
      </c>
      <c r="C66" s="19"/>
      <c r="D66" s="20"/>
      <c r="E66" s="14"/>
      <c r="F66" s="14"/>
      <c r="G66" s="16"/>
      <c r="H66" s="56"/>
      <c r="I66" s="61"/>
      <c r="J66" s="24"/>
      <c r="K66" s="24"/>
      <c r="L66" s="104"/>
      <c r="M66" s="69"/>
      <c r="N66" s="32"/>
      <c r="O66" s="32"/>
      <c r="P66" s="34"/>
      <c r="Q66" s="69"/>
      <c r="R66" s="32"/>
      <c r="S66" s="10"/>
      <c r="T66" s="34"/>
      <c r="U66" s="122"/>
      <c r="V66" s="137"/>
      <c r="W66" s="32"/>
      <c r="X66" s="34"/>
      <c r="Y66" s="77"/>
      <c r="Z66" s="61"/>
      <c r="AA66" s="24"/>
      <c r="AB66" s="24"/>
      <c r="AC66" s="62"/>
      <c r="AD66" s="69"/>
      <c r="AE66" s="32"/>
      <c r="AF66" s="32"/>
      <c r="AG66" s="34"/>
      <c r="AH66" s="122"/>
      <c r="AI66" s="32"/>
      <c r="AJ66" s="32"/>
      <c r="AK66" s="34"/>
      <c r="AL66" s="138"/>
      <c r="AM66" s="32"/>
      <c r="AN66" s="32"/>
      <c r="AO66" s="34"/>
      <c r="AP66" s="82"/>
      <c r="AQ66" s="61"/>
      <c r="AR66" s="24"/>
      <c r="AS66" s="24"/>
      <c r="AT66" s="62"/>
      <c r="AU66" s="69"/>
      <c r="AV66" s="32"/>
      <c r="AW66" s="32"/>
      <c r="AX66" s="54"/>
      <c r="AY66" s="133"/>
      <c r="AZ66" s="32"/>
      <c r="BA66" s="32"/>
      <c r="BB66" s="34"/>
      <c r="BC66" s="138"/>
      <c r="BD66" s="32"/>
      <c r="BE66" s="32"/>
      <c r="BF66" s="34"/>
      <c r="BG66" s="82"/>
      <c r="BH66" s="77"/>
      <c r="BI66" s="90"/>
    </row>
    <row r="67" spans="1:61" s="4" customFormat="1" x14ac:dyDescent="0.2">
      <c r="A67" s="13"/>
      <c r="B67" s="141" t="s">
        <v>94</v>
      </c>
      <c r="C67" s="19"/>
      <c r="D67" s="20"/>
      <c r="E67" s="14"/>
      <c r="F67" s="14"/>
      <c r="G67" s="16"/>
      <c r="H67" s="56"/>
      <c r="I67" s="61"/>
      <c r="J67" s="24"/>
      <c r="K67" s="24"/>
      <c r="L67" s="104"/>
      <c r="M67" s="69"/>
      <c r="N67" s="32"/>
      <c r="O67" s="32"/>
      <c r="P67" s="34"/>
      <c r="Q67" s="69"/>
      <c r="R67" s="32"/>
      <c r="S67" s="10"/>
      <c r="T67" s="34"/>
      <c r="U67" s="122"/>
      <c r="V67" s="137"/>
      <c r="W67" s="32"/>
      <c r="X67" s="34"/>
      <c r="Y67" s="77"/>
      <c r="Z67" s="61"/>
      <c r="AA67" s="24"/>
      <c r="AB67" s="24"/>
      <c r="AC67" s="62"/>
      <c r="AD67" s="69"/>
      <c r="AE67" s="32"/>
      <c r="AF67" s="32"/>
      <c r="AG67" s="34"/>
      <c r="AH67" s="122"/>
      <c r="AI67" s="32"/>
      <c r="AJ67" s="32"/>
      <c r="AK67" s="34"/>
      <c r="AL67" s="138"/>
      <c r="AM67" s="32"/>
      <c r="AN67" s="32"/>
      <c r="AO67" s="34"/>
      <c r="AP67" s="82"/>
      <c r="AQ67" s="61"/>
      <c r="AR67" s="24"/>
      <c r="AS67" s="24"/>
      <c r="AT67" s="62"/>
      <c r="AU67" s="69"/>
      <c r="AV67" s="32"/>
      <c r="AW67" s="32"/>
      <c r="AX67" s="54"/>
      <c r="AY67" s="133"/>
      <c r="AZ67" s="32"/>
      <c r="BA67" s="32"/>
      <c r="BB67" s="34"/>
      <c r="BC67" s="138"/>
      <c r="BD67" s="32"/>
      <c r="BE67" s="32"/>
      <c r="BF67" s="34"/>
      <c r="BG67" s="82"/>
      <c r="BH67" s="77"/>
      <c r="BI67" s="90"/>
    </row>
    <row r="68" spans="1:61" s="4" customFormat="1" x14ac:dyDescent="0.2">
      <c r="A68" s="13"/>
      <c r="B68" s="141" t="s">
        <v>95</v>
      </c>
      <c r="C68" s="19"/>
      <c r="D68" s="20"/>
      <c r="E68" s="14"/>
      <c r="F68" s="14"/>
      <c r="G68" s="16"/>
      <c r="H68" s="56"/>
      <c r="I68" s="61"/>
      <c r="J68" s="24"/>
      <c r="K68" s="24"/>
      <c r="L68" s="104"/>
      <c r="M68" s="69"/>
      <c r="N68" s="32"/>
      <c r="O68" s="32"/>
      <c r="P68" s="34"/>
      <c r="Q68" s="69"/>
      <c r="R68" s="32"/>
      <c r="S68" s="10"/>
      <c r="T68" s="34"/>
      <c r="U68" s="122"/>
      <c r="V68" s="137"/>
      <c r="W68" s="32"/>
      <c r="X68" s="34"/>
      <c r="Y68" s="77"/>
      <c r="Z68" s="61"/>
      <c r="AA68" s="24"/>
      <c r="AB68" s="24"/>
      <c r="AC68" s="62"/>
      <c r="AD68" s="69"/>
      <c r="AE68" s="32"/>
      <c r="AF68" s="32"/>
      <c r="AG68" s="34"/>
      <c r="AH68" s="122"/>
      <c r="AI68" s="32"/>
      <c r="AJ68" s="32"/>
      <c r="AK68" s="34"/>
      <c r="AL68" s="138"/>
      <c r="AM68" s="32"/>
      <c r="AN68" s="32"/>
      <c r="AO68" s="34"/>
      <c r="AP68" s="82"/>
      <c r="AQ68" s="61"/>
      <c r="AR68" s="24"/>
      <c r="AS68" s="24"/>
      <c r="AT68" s="62"/>
      <c r="AU68" s="69"/>
      <c r="AV68" s="32"/>
      <c r="AW68" s="32"/>
      <c r="AX68" s="54"/>
      <c r="AY68" s="133"/>
      <c r="AZ68" s="32"/>
      <c r="BA68" s="32"/>
      <c r="BB68" s="34"/>
      <c r="BC68" s="138"/>
      <c r="BD68" s="32"/>
      <c r="BE68" s="32"/>
      <c r="BF68" s="34"/>
      <c r="BG68" s="82"/>
      <c r="BH68" s="77"/>
      <c r="BI68" s="90"/>
    </row>
    <row r="69" spans="1:61" s="4" customFormat="1" x14ac:dyDescent="0.2">
      <c r="A69" s="13"/>
      <c r="B69" s="142" t="s">
        <v>96</v>
      </c>
      <c r="C69" s="19"/>
      <c r="D69" s="20"/>
      <c r="E69" s="14"/>
      <c r="F69" s="14"/>
      <c r="G69" s="16"/>
      <c r="H69" s="56"/>
      <c r="I69" s="61"/>
      <c r="J69" s="24"/>
      <c r="K69" s="24"/>
      <c r="L69" s="104"/>
      <c r="M69" s="69"/>
      <c r="N69" s="32"/>
      <c r="O69" s="32"/>
      <c r="P69" s="34"/>
      <c r="Q69" s="69"/>
      <c r="R69" s="32"/>
      <c r="S69" s="10"/>
      <c r="T69" s="34"/>
      <c r="U69" s="122"/>
      <c r="V69" s="137"/>
      <c r="W69" s="32"/>
      <c r="X69" s="34"/>
      <c r="Y69" s="77"/>
      <c r="Z69" s="61"/>
      <c r="AA69" s="24"/>
      <c r="AB69" s="24"/>
      <c r="AC69" s="62"/>
      <c r="AD69" s="69"/>
      <c r="AE69" s="32"/>
      <c r="AF69" s="32"/>
      <c r="AG69" s="34"/>
      <c r="AH69" s="122"/>
      <c r="AI69" s="32"/>
      <c r="AJ69" s="32"/>
      <c r="AK69" s="34"/>
      <c r="AL69" s="138"/>
      <c r="AM69" s="32"/>
      <c r="AN69" s="32"/>
      <c r="AO69" s="34"/>
      <c r="AP69" s="82"/>
      <c r="AQ69" s="61"/>
      <c r="AR69" s="24"/>
      <c r="AS69" s="24"/>
      <c r="AT69" s="62"/>
      <c r="AU69" s="69"/>
      <c r="AV69" s="32"/>
      <c r="AW69" s="32"/>
      <c r="AX69" s="54"/>
      <c r="AY69" s="133"/>
      <c r="AZ69" s="32"/>
      <c r="BA69" s="32"/>
      <c r="BB69" s="34"/>
      <c r="BC69" s="138"/>
      <c r="BD69" s="32"/>
      <c r="BE69" s="32"/>
      <c r="BF69" s="34"/>
      <c r="BG69" s="82"/>
      <c r="BH69" s="77"/>
      <c r="BI69" s="90"/>
    </row>
    <row r="70" spans="1:61" s="4" customFormat="1" x14ac:dyDescent="0.2">
      <c r="A70" s="13"/>
      <c r="B70" s="139" t="s">
        <v>97</v>
      </c>
      <c r="C70" s="19"/>
      <c r="D70" s="20"/>
      <c r="E70" s="14"/>
      <c r="F70" s="14"/>
      <c r="G70" s="16"/>
      <c r="H70" s="56"/>
      <c r="I70" s="61"/>
      <c r="J70" s="24"/>
      <c r="K70" s="24"/>
      <c r="L70" s="104"/>
      <c r="M70" s="69"/>
      <c r="N70" s="32"/>
      <c r="O70" s="32"/>
      <c r="P70" s="34"/>
      <c r="Q70" s="69"/>
      <c r="R70" s="32"/>
      <c r="S70" s="10"/>
      <c r="T70" s="34"/>
      <c r="U70" s="122"/>
      <c r="V70" s="137"/>
      <c r="W70" s="32"/>
      <c r="X70" s="34"/>
      <c r="Y70" s="77"/>
      <c r="Z70" s="61"/>
      <c r="AA70" s="24"/>
      <c r="AB70" s="24"/>
      <c r="AC70" s="62"/>
      <c r="AD70" s="69"/>
      <c r="AE70" s="32"/>
      <c r="AF70" s="32"/>
      <c r="AG70" s="34"/>
      <c r="AH70" s="122"/>
      <c r="AI70" s="32"/>
      <c r="AJ70" s="32"/>
      <c r="AK70" s="34"/>
      <c r="AL70" s="138"/>
      <c r="AM70" s="32"/>
      <c r="AN70" s="32"/>
      <c r="AO70" s="34"/>
      <c r="AP70" s="82"/>
      <c r="AQ70" s="61"/>
      <c r="AR70" s="24"/>
      <c r="AS70" s="24"/>
      <c r="AT70" s="62"/>
      <c r="AU70" s="69"/>
      <c r="AV70" s="32"/>
      <c r="AW70" s="32"/>
      <c r="AX70" s="54"/>
      <c r="AY70" s="133"/>
      <c r="AZ70" s="32"/>
      <c r="BA70" s="32"/>
      <c r="BB70" s="34"/>
      <c r="BC70" s="138"/>
      <c r="BD70" s="32"/>
      <c r="BE70" s="32"/>
      <c r="BF70" s="34"/>
      <c r="BG70" s="82"/>
      <c r="BH70" s="77"/>
      <c r="BI70" s="90"/>
    </row>
    <row r="71" spans="1:61" s="4" customFormat="1" x14ac:dyDescent="0.2">
      <c r="A71" s="13"/>
      <c r="B71" s="143" t="s">
        <v>98</v>
      </c>
      <c r="C71" s="19"/>
      <c r="D71" s="20"/>
      <c r="E71" s="14"/>
      <c r="F71" s="14"/>
      <c r="G71" s="16"/>
      <c r="H71" s="56"/>
      <c r="I71" s="61"/>
      <c r="J71" s="24"/>
      <c r="K71" s="24"/>
      <c r="L71" s="104"/>
      <c r="M71" s="69"/>
      <c r="N71" s="32"/>
      <c r="O71" s="32"/>
      <c r="P71" s="34"/>
      <c r="Q71" s="69"/>
      <c r="R71" s="32"/>
      <c r="S71" s="10"/>
      <c r="T71" s="34"/>
      <c r="U71" s="122"/>
      <c r="V71" s="137"/>
      <c r="W71" s="32"/>
      <c r="X71" s="34"/>
      <c r="Y71" s="77"/>
      <c r="Z71" s="61"/>
      <c r="AA71" s="24"/>
      <c r="AB71" s="24"/>
      <c r="AC71" s="62"/>
      <c r="AD71" s="69"/>
      <c r="AE71" s="32"/>
      <c r="AF71" s="32"/>
      <c r="AG71" s="34"/>
      <c r="AH71" s="122"/>
      <c r="AI71" s="32"/>
      <c r="AJ71" s="32"/>
      <c r="AK71" s="34"/>
      <c r="AL71" s="138"/>
      <c r="AM71" s="32"/>
      <c r="AN71" s="32"/>
      <c r="AO71" s="34"/>
      <c r="AP71" s="82"/>
      <c r="AQ71" s="61"/>
      <c r="AR71" s="24"/>
      <c r="AS71" s="24"/>
      <c r="AT71" s="62"/>
      <c r="AU71" s="69"/>
      <c r="AV71" s="32"/>
      <c r="AW71" s="32"/>
      <c r="AX71" s="54"/>
      <c r="AY71" s="133"/>
      <c r="AZ71" s="32"/>
      <c r="BA71" s="32"/>
      <c r="BB71" s="34"/>
      <c r="BC71" s="138"/>
      <c r="BD71" s="32"/>
      <c r="BE71" s="32"/>
      <c r="BF71" s="34"/>
      <c r="BG71" s="82"/>
      <c r="BH71" s="77"/>
      <c r="BI71" s="90"/>
    </row>
    <row r="72" spans="1:61" s="4" customFormat="1" x14ac:dyDescent="0.2">
      <c r="A72" s="13"/>
      <c r="B72" s="144" t="s">
        <v>99</v>
      </c>
      <c r="C72" s="19"/>
      <c r="D72" s="20"/>
      <c r="E72" s="14"/>
      <c r="F72" s="14"/>
      <c r="G72" s="16"/>
      <c r="H72" s="56"/>
      <c r="I72" s="61"/>
      <c r="J72" s="24"/>
      <c r="K72" s="24"/>
      <c r="L72" s="104"/>
      <c r="M72" s="69"/>
      <c r="N72" s="32"/>
      <c r="O72" s="32"/>
      <c r="P72" s="34"/>
      <c r="Q72" s="69"/>
      <c r="R72" s="32"/>
      <c r="S72" s="10"/>
      <c r="T72" s="34"/>
      <c r="U72" s="122"/>
      <c r="V72" s="137"/>
      <c r="W72" s="32"/>
      <c r="X72" s="34"/>
      <c r="Y72" s="77"/>
      <c r="Z72" s="61"/>
      <c r="AA72" s="24"/>
      <c r="AB72" s="24"/>
      <c r="AC72" s="62"/>
      <c r="AD72" s="69"/>
      <c r="AE72" s="32"/>
      <c r="AF72" s="32"/>
      <c r="AG72" s="34"/>
      <c r="AH72" s="122"/>
      <c r="AI72" s="32"/>
      <c r="AJ72" s="32"/>
      <c r="AK72" s="34"/>
      <c r="AL72" s="138"/>
      <c r="AM72" s="32"/>
      <c r="AN72" s="32"/>
      <c r="AO72" s="34"/>
      <c r="AP72" s="82"/>
      <c r="AQ72" s="61"/>
      <c r="AR72" s="24"/>
      <c r="AS72" s="24"/>
      <c r="AT72" s="62"/>
      <c r="AU72" s="69"/>
      <c r="AV72" s="32"/>
      <c r="AW72" s="32"/>
      <c r="AX72" s="54"/>
      <c r="AY72" s="133"/>
      <c r="AZ72" s="32"/>
      <c r="BA72" s="32"/>
      <c r="BB72" s="34"/>
      <c r="BC72" s="138"/>
      <c r="BD72" s="32"/>
      <c r="BE72" s="32"/>
      <c r="BF72" s="34"/>
      <c r="BG72" s="82"/>
      <c r="BH72" s="77"/>
      <c r="BI72" s="90"/>
    </row>
    <row r="73" spans="1:61" s="4" customFormat="1" x14ac:dyDescent="0.2">
      <c r="A73" s="13"/>
      <c r="B73" s="144" t="s">
        <v>100</v>
      </c>
      <c r="C73" s="19"/>
      <c r="D73" s="20"/>
      <c r="E73" s="14"/>
      <c r="F73" s="14"/>
      <c r="G73" s="16"/>
      <c r="H73" s="56"/>
      <c r="I73" s="61"/>
      <c r="J73" s="24"/>
      <c r="K73" s="24"/>
      <c r="L73" s="104"/>
      <c r="M73" s="69"/>
      <c r="N73" s="32"/>
      <c r="O73" s="32"/>
      <c r="P73" s="34"/>
      <c r="Q73" s="69"/>
      <c r="R73" s="32"/>
      <c r="S73" s="10"/>
      <c r="T73" s="34"/>
      <c r="U73" s="122"/>
      <c r="V73" s="137"/>
      <c r="W73" s="32"/>
      <c r="X73" s="34"/>
      <c r="Y73" s="77"/>
      <c r="Z73" s="61"/>
      <c r="AA73" s="24"/>
      <c r="AB73" s="24"/>
      <c r="AC73" s="62"/>
      <c r="AD73" s="69"/>
      <c r="AE73" s="32"/>
      <c r="AF73" s="32"/>
      <c r="AG73" s="34"/>
      <c r="AH73" s="122"/>
      <c r="AI73" s="32"/>
      <c r="AJ73" s="32"/>
      <c r="AK73" s="34"/>
      <c r="AL73" s="138"/>
      <c r="AM73" s="32"/>
      <c r="AN73" s="32"/>
      <c r="AO73" s="34"/>
      <c r="AP73" s="82"/>
      <c r="AQ73" s="61"/>
      <c r="AR73" s="24"/>
      <c r="AS73" s="24"/>
      <c r="AT73" s="62"/>
      <c r="AU73" s="69"/>
      <c r="AV73" s="32"/>
      <c r="AW73" s="32"/>
      <c r="AX73" s="54"/>
      <c r="AY73" s="133"/>
      <c r="AZ73" s="32"/>
      <c r="BA73" s="32"/>
      <c r="BB73" s="34"/>
      <c r="BC73" s="138"/>
      <c r="BD73" s="32"/>
      <c r="BE73" s="32"/>
      <c r="BF73" s="34"/>
      <c r="BG73" s="82"/>
      <c r="BH73" s="77"/>
      <c r="BI73" s="90"/>
    </row>
    <row r="74" spans="1:61" s="4" customFormat="1" x14ac:dyDescent="0.2">
      <c r="A74" s="13"/>
      <c r="B74" s="141" t="s">
        <v>101</v>
      </c>
      <c r="C74" s="19"/>
      <c r="D74" s="20"/>
      <c r="E74" s="14"/>
      <c r="F74" s="14"/>
      <c r="G74" s="16"/>
      <c r="H74" s="56"/>
      <c r="I74" s="61"/>
      <c r="J74" s="24"/>
      <c r="K74" s="24"/>
      <c r="L74" s="104"/>
      <c r="M74" s="69"/>
      <c r="N74" s="32"/>
      <c r="O74" s="32"/>
      <c r="P74" s="34"/>
      <c r="Q74" s="69"/>
      <c r="R74" s="32"/>
      <c r="S74" s="10"/>
      <c r="T74" s="34"/>
      <c r="U74" s="122"/>
      <c r="V74" s="137"/>
      <c r="W74" s="32"/>
      <c r="X74" s="34"/>
      <c r="Y74" s="77"/>
      <c r="Z74" s="61"/>
      <c r="AA74" s="24"/>
      <c r="AB74" s="24"/>
      <c r="AC74" s="62"/>
      <c r="AD74" s="69"/>
      <c r="AE74" s="32"/>
      <c r="AF74" s="32"/>
      <c r="AG74" s="34"/>
      <c r="AH74" s="122"/>
      <c r="AI74" s="32"/>
      <c r="AJ74" s="32"/>
      <c r="AK74" s="34"/>
      <c r="AL74" s="138"/>
      <c r="AM74" s="32"/>
      <c r="AN74" s="32"/>
      <c r="AO74" s="34"/>
      <c r="AP74" s="82"/>
      <c r="AQ74" s="61"/>
      <c r="AR74" s="24"/>
      <c r="AS74" s="24"/>
      <c r="AT74" s="62"/>
      <c r="AU74" s="69"/>
      <c r="AV74" s="32"/>
      <c r="AW74" s="32"/>
      <c r="AX74" s="54"/>
      <c r="AY74" s="133"/>
      <c r="AZ74" s="32"/>
      <c r="BA74" s="32"/>
      <c r="BB74" s="34"/>
      <c r="BC74" s="138"/>
      <c r="BD74" s="32"/>
      <c r="BE74" s="32"/>
      <c r="BF74" s="34"/>
      <c r="BG74" s="82"/>
      <c r="BH74" s="77"/>
      <c r="BI74" s="90"/>
    </row>
    <row r="75" spans="1:61" s="4" customFormat="1" x14ac:dyDescent="0.2">
      <c r="A75" s="13"/>
      <c r="B75" s="141" t="s">
        <v>102</v>
      </c>
      <c r="C75" s="19"/>
      <c r="D75" s="20"/>
      <c r="E75" s="14"/>
      <c r="F75" s="14"/>
      <c r="G75" s="16"/>
      <c r="H75" s="56"/>
      <c r="I75" s="61"/>
      <c r="J75" s="24"/>
      <c r="K75" s="24"/>
      <c r="L75" s="104"/>
      <c r="M75" s="69"/>
      <c r="N75" s="32"/>
      <c r="O75" s="32"/>
      <c r="P75" s="34"/>
      <c r="Q75" s="69"/>
      <c r="R75" s="32"/>
      <c r="S75" s="10"/>
      <c r="T75" s="34"/>
      <c r="U75" s="122"/>
      <c r="V75" s="137"/>
      <c r="W75" s="32"/>
      <c r="X75" s="34"/>
      <c r="Y75" s="77"/>
      <c r="Z75" s="61"/>
      <c r="AA75" s="24"/>
      <c r="AB75" s="24"/>
      <c r="AC75" s="62"/>
      <c r="AD75" s="69"/>
      <c r="AE75" s="32"/>
      <c r="AF75" s="32"/>
      <c r="AG75" s="34"/>
      <c r="AH75" s="122"/>
      <c r="AI75" s="32"/>
      <c r="AJ75" s="32"/>
      <c r="AK75" s="34"/>
      <c r="AL75" s="138"/>
      <c r="AM75" s="32"/>
      <c r="AN75" s="32"/>
      <c r="AO75" s="34"/>
      <c r="AP75" s="82"/>
      <c r="AQ75" s="61"/>
      <c r="AR75" s="24"/>
      <c r="AS75" s="24"/>
      <c r="AT75" s="62"/>
      <c r="AU75" s="69"/>
      <c r="AV75" s="32"/>
      <c r="AW75" s="32"/>
      <c r="AX75" s="54"/>
      <c r="AY75" s="133"/>
      <c r="AZ75" s="32"/>
      <c r="BA75" s="32"/>
      <c r="BB75" s="34"/>
      <c r="BC75" s="138"/>
      <c r="BD75" s="32"/>
      <c r="BE75" s="32"/>
      <c r="BF75" s="34"/>
      <c r="BG75" s="82"/>
      <c r="BH75" s="77"/>
      <c r="BI75" s="90"/>
    </row>
    <row r="76" spans="1:61" s="4" customFormat="1" x14ac:dyDescent="0.2">
      <c r="A76" s="13"/>
      <c r="B76" s="141" t="s">
        <v>103</v>
      </c>
      <c r="C76" s="19"/>
      <c r="D76" s="20"/>
      <c r="E76" s="14"/>
      <c r="F76" s="14"/>
      <c r="G76" s="16"/>
      <c r="H76" s="56"/>
      <c r="I76" s="61"/>
      <c r="J76" s="24"/>
      <c r="K76" s="24"/>
      <c r="L76" s="104"/>
      <c r="M76" s="69"/>
      <c r="N76" s="32"/>
      <c r="O76" s="32"/>
      <c r="P76" s="34"/>
      <c r="Q76" s="69"/>
      <c r="R76" s="32"/>
      <c r="S76" s="10"/>
      <c r="T76" s="34"/>
      <c r="U76" s="122"/>
      <c r="V76" s="137"/>
      <c r="W76" s="32"/>
      <c r="X76" s="34"/>
      <c r="Y76" s="77"/>
      <c r="Z76" s="61"/>
      <c r="AA76" s="24"/>
      <c r="AB76" s="24"/>
      <c r="AC76" s="62"/>
      <c r="AD76" s="69"/>
      <c r="AE76" s="32"/>
      <c r="AF76" s="32"/>
      <c r="AG76" s="34"/>
      <c r="AH76" s="122"/>
      <c r="AI76" s="32"/>
      <c r="AJ76" s="32"/>
      <c r="AK76" s="34"/>
      <c r="AL76" s="138"/>
      <c r="AM76" s="32"/>
      <c r="AN76" s="32"/>
      <c r="AO76" s="34"/>
      <c r="AP76" s="82"/>
      <c r="AQ76" s="61"/>
      <c r="AR76" s="24"/>
      <c r="AS76" s="24"/>
      <c r="AT76" s="62"/>
      <c r="AU76" s="69"/>
      <c r="AV76" s="32"/>
      <c r="AW76" s="32"/>
      <c r="AX76" s="54"/>
      <c r="AY76" s="133"/>
      <c r="AZ76" s="32"/>
      <c r="BA76" s="32"/>
      <c r="BB76" s="34"/>
      <c r="BC76" s="138"/>
      <c r="BD76" s="32"/>
      <c r="BE76" s="32"/>
      <c r="BF76" s="34"/>
      <c r="BG76" s="82"/>
      <c r="BH76" s="77"/>
      <c r="BI76" s="90"/>
    </row>
    <row r="77" spans="1:61" x14ac:dyDescent="0.25">
      <c r="A77" s="17" t="s">
        <v>92</v>
      </c>
      <c r="B77" s="35" t="s">
        <v>31</v>
      </c>
      <c r="C77" s="97"/>
      <c r="D77" s="40"/>
      <c r="E77" s="41"/>
      <c r="F77" s="41"/>
      <c r="G77" s="42"/>
      <c r="H77" s="57"/>
      <c r="I77" s="64"/>
      <c r="J77" s="40"/>
      <c r="K77" s="40"/>
      <c r="L77" s="104"/>
      <c r="M77" s="70"/>
      <c r="N77" s="43"/>
      <c r="O77" s="43"/>
      <c r="P77" s="71"/>
      <c r="Q77" s="74"/>
      <c r="R77" s="44"/>
      <c r="S77" s="44"/>
      <c r="T77" s="71"/>
      <c r="U77" s="74"/>
      <c r="V77" s="10" t="s">
        <v>64</v>
      </c>
      <c r="W77" s="44"/>
      <c r="X77" s="71"/>
      <c r="Y77" s="78"/>
      <c r="Z77" s="64"/>
      <c r="AA77" s="40"/>
      <c r="AB77" s="40"/>
      <c r="AC77" s="65"/>
      <c r="AD77" s="70"/>
      <c r="AE77" s="43"/>
      <c r="AF77" s="43"/>
      <c r="AG77" s="71"/>
      <c r="AH77" s="124"/>
      <c r="AI77" s="44"/>
      <c r="AJ77" s="44"/>
      <c r="AK77" s="71"/>
      <c r="AL77" s="10" t="s">
        <v>64</v>
      </c>
      <c r="AM77" s="44"/>
      <c r="AN77" s="44"/>
      <c r="AO77" s="71"/>
      <c r="AP77" s="88"/>
      <c r="AQ77" s="64"/>
      <c r="AR77" s="40"/>
      <c r="AS77" s="40"/>
      <c r="AT77" s="65"/>
      <c r="AU77" s="70"/>
      <c r="AV77" s="43"/>
      <c r="AW77" s="43"/>
      <c r="AX77" s="46"/>
      <c r="AY77" s="74"/>
      <c r="AZ77" s="44"/>
      <c r="BA77" s="44"/>
      <c r="BB77" s="71"/>
      <c r="BC77" s="10" t="s">
        <v>64</v>
      </c>
      <c r="BD77" s="44"/>
      <c r="BE77" s="44"/>
      <c r="BF77" s="71"/>
      <c r="BG77" s="88"/>
      <c r="BH77" s="78"/>
      <c r="BI77" s="91"/>
    </row>
    <row r="78" spans="1:61" ht="19.5" customHeight="1" x14ac:dyDescent="0.25">
      <c r="A78" s="17" t="s">
        <v>83</v>
      </c>
      <c r="B78" s="35" t="s">
        <v>67</v>
      </c>
      <c r="C78" s="97"/>
      <c r="D78" s="40"/>
      <c r="E78" s="41"/>
      <c r="F78" s="41"/>
      <c r="G78" s="42"/>
      <c r="H78" s="57"/>
      <c r="I78" s="64"/>
      <c r="J78" s="40"/>
      <c r="K78" s="40"/>
      <c r="L78" s="104"/>
      <c r="M78" s="70"/>
      <c r="N78" s="43"/>
      <c r="O78" s="43"/>
      <c r="P78" s="71"/>
      <c r="Q78" s="74"/>
      <c r="R78" s="44"/>
      <c r="S78" s="44"/>
      <c r="T78" s="71"/>
      <c r="U78" s="74"/>
      <c r="V78" s="10" t="s">
        <v>64</v>
      </c>
      <c r="W78" s="44"/>
      <c r="X78" s="71"/>
      <c r="Y78" s="78"/>
      <c r="Z78" s="64"/>
      <c r="AA78" s="40"/>
      <c r="AB78" s="40"/>
      <c r="AC78" s="65"/>
      <c r="AD78" s="70"/>
      <c r="AE78" s="43"/>
      <c r="AF78" s="43"/>
      <c r="AG78" s="71"/>
      <c r="AH78" s="124"/>
      <c r="AI78" s="44"/>
      <c r="AJ78" s="44"/>
      <c r="AK78" s="71"/>
      <c r="AL78" s="10" t="s">
        <v>64</v>
      </c>
      <c r="AM78" s="44"/>
      <c r="AN78" s="44"/>
      <c r="AO78" s="71"/>
      <c r="AP78" s="88"/>
      <c r="AQ78" s="64"/>
      <c r="AR78" s="40"/>
      <c r="AS78" s="40"/>
      <c r="AT78" s="65"/>
      <c r="AU78" s="70"/>
      <c r="AV78" s="43"/>
      <c r="AW78" s="43"/>
      <c r="AX78" s="46"/>
      <c r="AY78" s="74"/>
      <c r="AZ78" s="44"/>
      <c r="BA78" s="44"/>
      <c r="BB78" s="71"/>
      <c r="BC78" s="10" t="s">
        <v>64</v>
      </c>
      <c r="BD78" s="44"/>
      <c r="BE78" s="44"/>
      <c r="BF78" s="71"/>
      <c r="BG78" s="88"/>
      <c r="BH78" s="78"/>
      <c r="BI78" s="91"/>
    </row>
    <row r="79" spans="1:61" ht="45.75" customHeight="1" x14ac:dyDescent="0.25">
      <c r="A79" s="17" t="s">
        <v>24</v>
      </c>
      <c r="B79" s="37" t="s">
        <v>34</v>
      </c>
      <c r="C79" s="97"/>
      <c r="D79" s="40"/>
      <c r="E79" s="41"/>
      <c r="F79" s="41"/>
      <c r="G79" s="42"/>
      <c r="H79" s="57"/>
      <c r="I79" s="64"/>
      <c r="J79" s="40"/>
      <c r="K79" s="40"/>
      <c r="L79" s="104"/>
      <c r="M79" s="70"/>
      <c r="N79" s="43"/>
      <c r="O79" s="43"/>
      <c r="P79" s="71"/>
      <c r="Q79" s="74"/>
      <c r="R79" s="44"/>
      <c r="S79" s="44"/>
      <c r="T79" s="71"/>
      <c r="U79" s="74"/>
      <c r="V79" s="44"/>
      <c r="W79" s="44"/>
      <c r="X79" s="71"/>
      <c r="Y79" s="78"/>
      <c r="Z79" s="64"/>
      <c r="AA79" s="40"/>
      <c r="AB79" s="40"/>
      <c r="AC79" s="65"/>
      <c r="AD79" s="70"/>
      <c r="AE79" s="43"/>
      <c r="AF79" s="43"/>
      <c r="AG79" s="71"/>
      <c r="AH79" s="124"/>
      <c r="AI79" s="44"/>
      <c r="AJ79" s="44"/>
      <c r="AK79" s="71"/>
      <c r="AL79" s="74"/>
      <c r="AM79" s="44"/>
      <c r="AN79" s="44"/>
      <c r="AO79" s="71"/>
      <c r="AP79" s="88"/>
      <c r="AQ79" s="64"/>
      <c r="AR79" s="40"/>
      <c r="AS79" s="40"/>
      <c r="AT79" s="65"/>
      <c r="AU79" s="70"/>
      <c r="AV79" s="43"/>
      <c r="AW79" s="43"/>
      <c r="AX79" s="46"/>
      <c r="AY79" s="74"/>
      <c r="AZ79" s="44"/>
      <c r="BA79" s="44"/>
      <c r="BB79" s="71"/>
      <c r="BC79" s="74"/>
      <c r="BD79" s="44"/>
      <c r="BE79" s="44"/>
      <c r="BF79" s="71"/>
      <c r="BG79" s="88"/>
      <c r="BH79" s="78"/>
      <c r="BI79" s="91"/>
    </row>
    <row r="80" spans="1:61" x14ac:dyDescent="0.25">
      <c r="A80" s="17"/>
      <c r="B80" s="37" t="s">
        <v>33</v>
      </c>
      <c r="C80" s="97"/>
      <c r="D80" s="40"/>
      <c r="E80" s="41"/>
      <c r="F80" s="41"/>
      <c r="G80" s="42"/>
      <c r="H80" s="57"/>
      <c r="I80" s="64"/>
      <c r="J80" s="40"/>
      <c r="K80" s="40"/>
      <c r="L80" s="104"/>
      <c r="M80" s="70"/>
      <c r="N80" s="43"/>
      <c r="O80" s="43"/>
      <c r="P80" s="71"/>
      <c r="Q80" s="74"/>
      <c r="R80" s="44"/>
      <c r="S80" s="44"/>
      <c r="T80" s="71"/>
      <c r="U80" s="74"/>
      <c r="V80" s="44"/>
      <c r="W80" s="44"/>
      <c r="X80" s="71"/>
      <c r="Y80" s="78"/>
      <c r="Z80" s="64"/>
      <c r="AA80" s="40"/>
      <c r="AB80" s="40"/>
      <c r="AC80" s="65"/>
      <c r="AD80" s="132"/>
      <c r="AE80" s="43"/>
      <c r="AF80" s="43"/>
      <c r="AG80" s="71"/>
      <c r="AH80" s="124"/>
      <c r="AI80" s="44"/>
      <c r="AJ80" s="44"/>
      <c r="AK80" s="71"/>
      <c r="AL80" s="74"/>
      <c r="AM80" s="44"/>
      <c r="AN80" s="44"/>
      <c r="AO80" s="71"/>
      <c r="AP80" s="88"/>
      <c r="AQ80" s="64"/>
      <c r="AR80" s="40"/>
      <c r="AS80" s="40"/>
      <c r="AT80" s="65"/>
      <c r="AU80" s="70"/>
      <c r="AV80" s="43"/>
      <c r="AW80" s="43"/>
      <c r="AX80" s="46"/>
      <c r="AY80" s="74"/>
      <c r="AZ80" s="44"/>
      <c r="BA80" s="44"/>
      <c r="BB80" s="71"/>
      <c r="BC80" s="74"/>
      <c r="BD80" s="44"/>
      <c r="BE80" s="44"/>
      <c r="BF80" s="71"/>
      <c r="BG80" s="88"/>
      <c r="BH80" s="78"/>
      <c r="BI80" s="91"/>
    </row>
    <row r="81" spans="1:61" ht="31.5" x14ac:dyDescent="0.25">
      <c r="A81" s="17" t="s">
        <v>84</v>
      </c>
      <c r="B81" s="35" t="s">
        <v>5</v>
      </c>
      <c r="C81" s="97"/>
      <c r="D81" s="40"/>
      <c r="E81" s="41"/>
      <c r="F81" s="41"/>
      <c r="G81" s="42"/>
      <c r="H81" s="57"/>
      <c r="I81" s="64"/>
      <c r="J81" s="40"/>
      <c r="K81" s="40"/>
      <c r="L81" s="104"/>
      <c r="M81" s="70"/>
      <c r="N81" s="43"/>
      <c r="O81" s="43"/>
      <c r="P81" s="71"/>
      <c r="Q81" s="74"/>
      <c r="R81" s="44"/>
      <c r="S81" s="44"/>
      <c r="T81" s="71"/>
      <c r="U81" s="74"/>
      <c r="V81" s="44"/>
      <c r="W81" s="44"/>
      <c r="X81" s="71"/>
      <c r="Y81" s="78"/>
      <c r="Z81" s="64"/>
      <c r="AA81" s="40"/>
      <c r="AB81" s="40"/>
      <c r="AC81" s="65"/>
      <c r="AD81" s="70"/>
      <c r="AE81" s="43"/>
      <c r="AF81" s="43"/>
      <c r="AG81" s="71"/>
      <c r="AH81" s="124"/>
      <c r="AI81" s="44"/>
      <c r="AJ81" s="44"/>
      <c r="AK81" s="71"/>
      <c r="AL81" s="74"/>
      <c r="AM81" s="44"/>
      <c r="AN81" s="44"/>
      <c r="AO81" s="71"/>
      <c r="AP81" s="88"/>
      <c r="AQ81" s="64"/>
      <c r="AR81" s="40"/>
      <c r="AS81" s="40"/>
      <c r="AT81" s="65"/>
      <c r="AU81" s="70"/>
      <c r="AV81" s="43"/>
      <c r="AW81" s="43"/>
      <c r="AX81" s="46"/>
      <c r="AY81" s="74"/>
      <c r="AZ81" s="44"/>
      <c r="BA81" s="44"/>
      <c r="BB81" s="71"/>
      <c r="BC81" s="74"/>
      <c r="BD81" s="44"/>
      <c r="BE81" s="44"/>
      <c r="BF81" s="71"/>
      <c r="BG81" s="88"/>
      <c r="BH81" s="78"/>
      <c r="BI81" s="91"/>
    </row>
    <row r="82" spans="1:61" x14ac:dyDescent="0.25">
      <c r="A82" s="17" t="s">
        <v>85</v>
      </c>
      <c r="B82" s="35" t="s">
        <v>6</v>
      </c>
      <c r="C82" s="97"/>
      <c r="D82" s="40"/>
      <c r="E82" s="41"/>
      <c r="F82" s="41"/>
      <c r="G82" s="42"/>
      <c r="H82" s="57"/>
      <c r="I82" s="64"/>
      <c r="J82" s="40"/>
      <c r="K82" s="40"/>
      <c r="L82" s="104"/>
      <c r="M82" s="70"/>
      <c r="N82" s="43"/>
      <c r="O82" s="43"/>
      <c r="P82" s="71"/>
      <c r="Q82" s="74"/>
      <c r="R82" s="44"/>
      <c r="S82" s="44"/>
      <c r="T82" s="71"/>
      <c r="U82" s="74"/>
      <c r="V82" s="44"/>
      <c r="W82" s="44"/>
      <c r="X82" s="71"/>
      <c r="Y82" s="78"/>
      <c r="Z82" s="64"/>
      <c r="AA82" s="40"/>
      <c r="AB82" s="40"/>
      <c r="AC82" s="65"/>
      <c r="AD82" s="70"/>
      <c r="AE82" s="43"/>
      <c r="AF82" s="43"/>
      <c r="AG82" s="71"/>
      <c r="AH82" s="124"/>
      <c r="AI82" s="44"/>
      <c r="AJ82" s="44"/>
      <c r="AK82" s="71"/>
      <c r="AL82" s="74"/>
      <c r="AM82" s="44"/>
      <c r="AN82" s="44"/>
      <c r="AO82" s="71"/>
      <c r="AP82" s="88"/>
      <c r="AQ82" s="64"/>
      <c r="AR82" s="40"/>
      <c r="AS82" s="40"/>
      <c r="AT82" s="65"/>
      <c r="AU82" s="70"/>
      <c r="AV82" s="43"/>
      <c r="AW82" s="43"/>
      <c r="AX82" s="46"/>
      <c r="AY82" s="74"/>
      <c r="AZ82" s="44"/>
      <c r="BA82" s="44"/>
      <c r="BB82" s="71"/>
      <c r="BC82" s="74"/>
      <c r="BD82" s="44"/>
      <c r="BE82" s="44"/>
      <c r="BF82" s="71"/>
      <c r="BG82" s="88"/>
      <c r="BH82" s="78"/>
      <c r="BI82" s="91"/>
    </row>
    <row r="83" spans="1:61" x14ac:dyDescent="0.25">
      <c r="A83" s="17" t="s">
        <v>86</v>
      </c>
      <c r="B83" s="35" t="s">
        <v>31</v>
      </c>
      <c r="C83" s="97"/>
      <c r="D83" s="40"/>
      <c r="E83" s="41"/>
      <c r="F83" s="41"/>
      <c r="G83" s="42"/>
      <c r="H83" s="57"/>
      <c r="I83" s="64"/>
      <c r="J83" s="40"/>
      <c r="K83" s="40"/>
      <c r="L83" s="104"/>
      <c r="M83" s="70"/>
      <c r="N83" s="43"/>
      <c r="O83" s="43"/>
      <c r="P83" s="71"/>
      <c r="Q83" s="74"/>
      <c r="R83" s="44"/>
      <c r="S83" s="44"/>
      <c r="T83" s="71"/>
      <c r="U83" s="74"/>
      <c r="V83" s="44"/>
      <c r="W83" s="44"/>
      <c r="X83" s="71"/>
      <c r="Y83" s="78"/>
      <c r="Z83" s="64"/>
      <c r="AA83" s="40"/>
      <c r="AB83" s="40"/>
      <c r="AC83" s="65"/>
      <c r="AD83" s="70"/>
      <c r="AE83" s="43"/>
      <c r="AF83" s="43"/>
      <c r="AG83" s="71"/>
      <c r="AH83" s="124"/>
      <c r="AI83" s="44"/>
      <c r="AJ83" s="44"/>
      <c r="AK83" s="71"/>
      <c r="AL83" s="74"/>
      <c r="AM83" s="44"/>
      <c r="AN83" s="44"/>
      <c r="AO83" s="71"/>
      <c r="AP83" s="88"/>
      <c r="AQ83" s="64"/>
      <c r="AR83" s="40"/>
      <c r="AS83" s="40"/>
      <c r="AT83" s="65"/>
      <c r="AU83" s="70"/>
      <c r="AV83" s="43"/>
      <c r="AW83" s="43"/>
      <c r="AX83" s="46"/>
      <c r="AY83" s="74"/>
      <c r="AZ83" s="44"/>
      <c r="BA83" s="44"/>
      <c r="BB83" s="71"/>
      <c r="BC83" s="74"/>
      <c r="BD83" s="44"/>
      <c r="BE83" s="44"/>
      <c r="BF83" s="71"/>
      <c r="BG83" s="88"/>
      <c r="BH83" s="78"/>
      <c r="BI83" s="91"/>
    </row>
    <row r="84" spans="1:61" ht="21.75" customHeight="1" x14ac:dyDescent="0.25">
      <c r="A84" s="17" t="s">
        <v>87</v>
      </c>
      <c r="B84" s="35" t="s">
        <v>67</v>
      </c>
      <c r="C84" s="97"/>
      <c r="D84" s="40"/>
      <c r="E84" s="41"/>
      <c r="F84" s="41"/>
      <c r="G84" s="42"/>
      <c r="H84" s="57"/>
      <c r="I84" s="64"/>
      <c r="J84" s="40"/>
      <c r="K84" s="40"/>
      <c r="L84" s="104"/>
      <c r="M84" s="70"/>
      <c r="N84" s="43"/>
      <c r="O84" s="43"/>
      <c r="P84" s="71"/>
      <c r="Q84" s="74"/>
      <c r="R84" s="44"/>
      <c r="S84" s="44"/>
      <c r="T84" s="71"/>
      <c r="U84" s="74"/>
      <c r="V84" s="44"/>
      <c r="W84" s="44"/>
      <c r="X84" s="71"/>
      <c r="Y84" s="78"/>
      <c r="Z84" s="64"/>
      <c r="AA84" s="40"/>
      <c r="AB84" s="40"/>
      <c r="AC84" s="65"/>
      <c r="AD84" s="70"/>
      <c r="AE84" s="43"/>
      <c r="AF84" s="43"/>
      <c r="AG84" s="71"/>
      <c r="AH84" s="124"/>
      <c r="AI84" s="44"/>
      <c r="AJ84" s="44"/>
      <c r="AK84" s="71"/>
      <c r="AL84" s="74"/>
      <c r="AM84" s="44"/>
      <c r="AN84" s="44"/>
      <c r="AO84" s="71"/>
      <c r="AP84" s="88"/>
      <c r="AQ84" s="64"/>
      <c r="AR84" s="40"/>
      <c r="AS84" s="40"/>
      <c r="AT84" s="65"/>
      <c r="AU84" s="70"/>
      <c r="AV84" s="43"/>
      <c r="AW84" s="43"/>
      <c r="AX84" s="46"/>
      <c r="AY84" s="74"/>
      <c r="AZ84" s="44"/>
      <c r="BA84" s="44"/>
      <c r="BB84" s="71"/>
      <c r="BC84" s="74"/>
      <c r="BD84" s="44"/>
      <c r="BE84" s="44"/>
      <c r="BF84" s="71"/>
      <c r="BG84" s="88"/>
      <c r="BH84" s="78"/>
      <c r="BI84" s="91"/>
    </row>
    <row r="85" spans="1:61" ht="35.25" customHeight="1" x14ac:dyDescent="0.25">
      <c r="A85" s="17" t="s">
        <v>25</v>
      </c>
      <c r="B85" s="37" t="s">
        <v>29</v>
      </c>
      <c r="C85" s="97"/>
      <c r="D85" s="40"/>
      <c r="E85" s="41"/>
      <c r="F85" s="41"/>
      <c r="G85" s="42"/>
      <c r="H85" s="57"/>
      <c r="I85" s="64"/>
      <c r="J85" s="40"/>
      <c r="K85" s="40"/>
      <c r="L85" s="104"/>
      <c r="M85" s="70"/>
      <c r="N85" s="43"/>
      <c r="O85" s="43"/>
      <c r="P85" s="71"/>
      <c r="Q85" s="74"/>
      <c r="R85" s="44"/>
      <c r="S85" s="44"/>
      <c r="T85" s="71"/>
      <c r="U85" s="74"/>
      <c r="V85" s="44"/>
      <c r="W85" s="44"/>
      <c r="X85" s="71"/>
      <c r="Y85" s="78"/>
      <c r="Z85" s="64"/>
      <c r="AA85" s="40"/>
      <c r="AB85" s="40"/>
      <c r="AC85" s="65"/>
      <c r="AD85" s="70"/>
      <c r="AE85" s="43"/>
      <c r="AF85" s="43"/>
      <c r="AG85" s="71"/>
      <c r="AH85" s="124"/>
      <c r="AI85" s="44"/>
      <c r="AJ85" s="44"/>
      <c r="AK85" s="71"/>
      <c r="AL85" s="74"/>
      <c r="AM85" s="44"/>
      <c r="AN85" s="44"/>
      <c r="AO85" s="71"/>
      <c r="AP85" s="88"/>
      <c r="AQ85" s="64"/>
      <c r="AR85" s="40"/>
      <c r="AS85" s="40"/>
      <c r="AT85" s="65"/>
      <c r="AU85" s="70"/>
      <c r="AV85" s="43"/>
      <c r="AW85" s="43"/>
      <c r="AX85" s="46"/>
      <c r="AY85" s="74"/>
      <c r="AZ85" s="44"/>
      <c r="BA85" s="44"/>
      <c r="BB85" s="71"/>
      <c r="BC85" s="74"/>
      <c r="BD85" s="44"/>
      <c r="BE85" s="44"/>
      <c r="BF85" s="71"/>
      <c r="BG85" s="88"/>
      <c r="BH85" s="78"/>
      <c r="BI85" s="91"/>
    </row>
    <row r="86" spans="1:61" ht="30" customHeight="1" x14ac:dyDescent="0.25">
      <c r="A86" s="17" t="s">
        <v>26</v>
      </c>
      <c r="B86" s="37" t="s">
        <v>71</v>
      </c>
      <c r="C86" s="97"/>
      <c r="D86" s="40"/>
      <c r="E86" s="41"/>
      <c r="F86" s="41"/>
      <c r="G86" s="42"/>
      <c r="H86" s="57"/>
      <c r="I86" s="64"/>
      <c r="J86" s="40"/>
      <c r="K86" s="40"/>
      <c r="L86" s="104"/>
      <c r="M86" s="70"/>
      <c r="N86" s="43"/>
      <c r="O86" s="43"/>
      <c r="P86" s="71"/>
      <c r="Q86" s="74"/>
      <c r="R86" s="44"/>
      <c r="S86" s="44"/>
      <c r="T86" s="71"/>
      <c r="U86" s="74"/>
      <c r="V86" s="44"/>
      <c r="W86" s="44"/>
      <c r="X86" s="71"/>
      <c r="Y86" s="78"/>
      <c r="Z86" s="64"/>
      <c r="AA86" s="40"/>
      <c r="AB86" s="40"/>
      <c r="AC86" s="65"/>
      <c r="AD86" s="70"/>
      <c r="AE86" s="43"/>
      <c r="AF86" s="43"/>
      <c r="AG86" s="71"/>
      <c r="AH86" s="124"/>
      <c r="AI86" s="44"/>
      <c r="AJ86" s="44"/>
      <c r="AK86" s="71"/>
      <c r="AL86" s="74"/>
      <c r="AM86" s="44"/>
      <c r="AN86" s="44"/>
      <c r="AO86" s="71"/>
      <c r="AP86" s="88"/>
      <c r="AQ86" s="64"/>
      <c r="AR86" s="40"/>
      <c r="AS86" s="40"/>
      <c r="AT86" s="65"/>
      <c r="AU86" s="70"/>
      <c r="AV86" s="43"/>
      <c r="AW86" s="43"/>
      <c r="AX86" s="46"/>
      <c r="AY86" s="74"/>
      <c r="AZ86" s="44"/>
      <c r="BA86" s="44"/>
      <c r="BB86" s="71"/>
      <c r="BC86" s="74"/>
      <c r="BD86" s="44"/>
      <c r="BE86" s="44"/>
      <c r="BF86" s="71"/>
      <c r="BG86" s="88"/>
      <c r="BH86" s="78"/>
      <c r="BI86" s="91"/>
    </row>
    <row r="87" spans="1:61" ht="37.5" customHeight="1" x14ac:dyDescent="0.25">
      <c r="A87" s="17" t="s">
        <v>27</v>
      </c>
      <c r="B87" s="37" t="s">
        <v>72</v>
      </c>
      <c r="C87" s="97"/>
      <c r="D87" s="40"/>
      <c r="E87" s="41"/>
      <c r="F87" s="41"/>
      <c r="G87" s="42"/>
      <c r="H87" s="57"/>
      <c r="I87" s="64"/>
      <c r="J87" s="40"/>
      <c r="K87" s="40"/>
      <c r="L87" s="104"/>
      <c r="M87" s="70"/>
      <c r="N87" s="43"/>
      <c r="O87" s="43"/>
      <c r="P87" s="71"/>
      <c r="Q87" s="74"/>
      <c r="R87" s="44"/>
      <c r="S87" s="44"/>
      <c r="T87" s="71"/>
      <c r="U87" s="74"/>
      <c r="V87" s="44"/>
      <c r="W87" s="44"/>
      <c r="X87" s="71"/>
      <c r="Y87" s="78"/>
      <c r="Z87" s="64"/>
      <c r="AA87" s="40"/>
      <c r="AB87" s="40"/>
      <c r="AC87" s="65"/>
      <c r="AD87" s="70"/>
      <c r="AE87" s="43"/>
      <c r="AF87" s="43"/>
      <c r="AG87" s="71"/>
      <c r="AH87" s="124"/>
      <c r="AI87" s="44"/>
      <c r="AJ87" s="44"/>
      <c r="AK87" s="71"/>
      <c r="AL87" s="74"/>
      <c r="AM87" s="44"/>
      <c r="AN87" s="44"/>
      <c r="AO87" s="71"/>
      <c r="AP87" s="88"/>
      <c r="AQ87" s="64"/>
      <c r="AR87" s="40"/>
      <c r="AS87" s="40"/>
      <c r="AT87" s="65"/>
      <c r="AU87" s="70"/>
      <c r="AV87" s="43"/>
      <c r="AW87" s="43"/>
      <c r="AX87" s="46"/>
      <c r="AY87" s="74"/>
      <c r="AZ87" s="44"/>
      <c r="BA87" s="44"/>
      <c r="BB87" s="71"/>
      <c r="BC87" s="74"/>
      <c r="BD87" s="44"/>
      <c r="BE87" s="44"/>
      <c r="BF87" s="71"/>
      <c r="BG87" s="88"/>
      <c r="BH87" s="78"/>
      <c r="BI87" s="91"/>
    </row>
    <row r="88" spans="1:61" ht="31.5" x14ac:dyDescent="0.25">
      <c r="A88" s="17" t="s">
        <v>28</v>
      </c>
      <c r="B88" s="37" t="s">
        <v>68</v>
      </c>
      <c r="C88" s="97"/>
      <c r="D88" s="40"/>
      <c r="E88" s="47"/>
      <c r="F88" s="47"/>
      <c r="G88" s="48"/>
      <c r="H88" s="58"/>
      <c r="I88" s="66"/>
      <c r="J88" s="49"/>
      <c r="K88" s="49"/>
      <c r="L88" s="104"/>
      <c r="M88" s="72"/>
      <c r="N88" s="50"/>
      <c r="O88" s="50"/>
      <c r="P88" s="73"/>
      <c r="Q88" s="75"/>
      <c r="R88" s="51"/>
      <c r="S88" s="51"/>
      <c r="T88" s="73"/>
      <c r="U88" s="75"/>
      <c r="V88" s="51"/>
      <c r="W88" s="51"/>
      <c r="X88" s="73"/>
      <c r="Y88" s="79"/>
      <c r="Z88" s="66"/>
      <c r="AA88" s="49"/>
      <c r="AB88" s="49"/>
      <c r="AC88" s="67"/>
      <c r="AD88" s="70"/>
      <c r="AE88" s="43"/>
      <c r="AF88" s="43"/>
      <c r="AG88" s="71"/>
      <c r="AH88" s="125"/>
      <c r="AI88" s="51"/>
      <c r="AJ88" s="51"/>
      <c r="AK88" s="73"/>
      <c r="AL88" s="75"/>
      <c r="AM88" s="51"/>
      <c r="AN88" s="51"/>
      <c r="AO88" s="73"/>
      <c r="AP88" s="80"/>
      <c r="AQ88" s="66"/>
      <c r="AR88" s="49"/>
      <c r="AS88" s="49"/>
      <c r="AT88" s="67"/>
      <c r="AU88" s="70"/>
      <c r="AV88" s="43"/>
      <c r="AW88" s="43"/>
      <c r="AX88" s="46"/>
      <c r="AY88" s="75"/>
      <c r="AZ88" s="51"/>
      <c r="BA88" s="51"/>
      <c r="BB88" s="73"/>
      <c r="BC88" s="75"/>
      <c r="BD88" s="51"/>
      <c r="BE88" s="51"/>
      <c r="BF88" s="73"/>
      <c r="BG88" s="80"/>
      <c r="BH88" s="78"/>
      <c r="BI88" s="91"/>
    </row>
    <row r="89" spans="1:61" ht="46.5" customHeight="1" thickBot="1" x14ac:dyDescent="0.3">
      <c r="A89" s="17" t="s">
        <v>88</v>
      </c>
      <c r="B89" s="37" t="s">
        <v>48</v>
      </c>
      <c r="C89" s="97"/>
      <c r="D89" s="40"/>
      <c r="E89" s="47"/>
      <c r="F89" s="47"/>
      <c r="G89" s="48"/>
      <c r="H89" s="58"/>
      <c r="I89" s="66"/>
      <c r="J89" s="49"/>
      <c r="K89" s="49"/>
      <c r="L89" s="104"/>
      <c r="M89" s="72"/>
      <c r="N89" s="50"/>
      <c r="O89" s="50"/>
      <c r="P89" s="105"/>
      <c r="Q89" s="75"/>
      <c r="R89" s="51"/>
      <c r="S89" s="51"/>
      <c r="T89" s="105"/>
      <c r="U89" s="75"/>
      <c r="V89" s="51"/>
      <c r="W89" s="51"/>
      <c r="X89" s="73"/>
      <c r="Y89" s="79"/>
      <c r="Z89" s="66"/>
      <c r="AA89" s="49"/>
      <c r="AB89" s="49"/>
      <c r="AC89" s="67"/>
      <c r="AD89" s="129"/>
      <c r="AE89" s="130"/>
      <c r="AF89" s="130"/>
      <c r="AG89" s="131"/>
      <c r="AH89" s="125"/>
      <c r="AI89" s="51"/>
      <c r="AJ89" s="51"/>
      <c r="AK89" s="73"/>
      <c r="AL89" s="75"/>
      <c r="AM89" s="51"/>
      <c r="AN89" s="51"/>
      <c r="AO89" s="73"/>
      <c r="AP89" s="80"/>
      <c r="AQ89" s="66"/>
      <c r="AR89" s="49"/>
      <c r="AS89" s="49"/>
      <c r="AT89" s="67"/>
      <c r="AU89" s="70"/>
      <c r="AV89" s="43"/>
      <c r="AW89" s="43"/>
      <c r="AX89" s="46"/>
      <c r="AY89" s="134"/>
      <c r="AZ89" s="135"/>
      <c r="BA89" s="135"/>
      <c r="BB89" s="136"/>
      <c r="BC89" s="75"/>
      <c r="BD89" s="51"/>
      <c r="BE89" s="51"/>
      <c r="BF89" s="73"/>
      <c r="BG89" s="80"/>
      <c r="BH89" s="78"/>
      <c r="BI89" s="91"/>
    </row>
    <row r="90" spans="1:61" x14ac:dyDescent="0.25">
      <c r="A90" s="111"/>
      <c r="B90" s="92"/>
      <c r="C90" s="92"/>
      <c r="D90" s="92"/>
      <c r="E90" s="95"/>
      <c r="F90" s="95"/>
      <c r="G90" s="96"/>
      <c r="H90" s="92"/>
      <c r="I90" s="92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  <c r="AX90" s="93"/>
      <c r="AY90" s="93"/>
      <c r="AZ90" s="93"/>
      <c r="BA90" s="93"/>
      <c r="BB90" s="93"/>
      <c r="BC90" s="93"/>
      <c r="BD90" s="93"/>
      <c r="BE90" s="93"/>
      <c r="BF90" s="93"/>
      <c r="BG90" s="93"/>
      <c r="BH90" s="93"/>
      <c r="BI90" s="94"/>
    </row>
    <row r="91" spans="1:61" x14ac:dyDescent="0.25">
      <c r="A91" s="97"/>
      <c r="B91" s="36" t="s">
        <v>7</v>
      </c>
      <c r="C91" s="36"/>
      <c r="D91" s="36"/>
      <c r="E91" s="98"/>
      <c r="F91" s="98"/>
      <c r="G91" s="99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100"/>
    </row>
    <row r="92" spans="1:61" x14ac:dyDescent="0.25">
      <c r="A92" s="97"/>
      <c r="B92" s="97"/>
      <c r="C92" s="97"/>
      <c r="D92" s="97"/>
      <c r="E92" s="101"/>
      <c r="F92" s="101"/>
      <c r="G92" s="102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97"/>
      <c r="AL92" s="97"/>
      <c r="AM92" s="97"/>
      <c r="AN92" s="97"/>
      <c r="AO92" s="97"/>
      <c r="AP92" s="97"/>
      <c r="AQ92" s="97"/>
      <c r="AR92" s="97"/>
      <c r="AS92" s="97"/>
      <c r="AT92" s="97"/>
      <c r="AU92" s="97"/>
      <c r="AV92" s="97"/>
      <c r="AW92" s="97"/>
      <c r="AX92" s="97"/>
      <c r="AY92" s="97"/>
      <c r="AZ92" s="97"/>
      <c r="BA92" s="97"/>
      <c r="BB92" s="97"/>
      <c r="BC92" s="97"/>
      <c r="BD92" s="97"/>
      <c r="BE92" s="97"/>
      <c r="BF92" s="97"/>
      <c r="BG92" s="97"/>
      <c r="BH92" s="97"/>
      <c r="BI92" s="100"/>
    </row>
    <row r="93" spans="1:61" x14ac:dyDescent="0.25">
      <c r="B93" s="5" t="s">
        <v>30</v>
      </c>
      <c r="L93" s="5"/>
      <c r="M93" s="5"/>
      <c r="N93" s="5"/>
      <c r="O93" s="5"/>
      <c r="V93" s="5"/>
      <c r="W93" s="5"/>
      <c r="X93" s="5"/>
      <c r="Y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</row>
    <row r="94" spans="1:61" x14ac:dyDescent="0.25">
      <c r="B94" s="5" t="s">
        <v>49</v>
      </c>
      <c r="L94" s="5"/>
      <c r="M94" s="5"/>
      <c r="N94" s="5"/>
      <c r="O94" s="5"/>
      <c r="V94" s="5"/>
      <c r="W94" s="5"/>
      <c r="X94" s="5"/>
      <c r="Y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</row>
  </sheetData>
  <dataConsolidate/>
  <mergeCells count="231">
    <mergeCell ref="Z8:BI8"/>
    <mergeCell ref="Z30:AP30"/>
    <mergeCell ref="AN9:AO9"/>
    <mergeCell ref="AL10:AM10"/>
    <mergeCell ref="AL11:AM11"/>
    <mergeCell ref="AT10:AV10"/>
    <mergeCell ref="AW10:AX10"/>
    <mergeCell ref="AY10:AZ10"/>
    <mergeCell ref="BA10:BB10"/>
    <mergeCell ref="BC10:BD10"/>
    <mergeCell ref="BE10:BF10"/>
    <mergeCell ref="AT11:AV11"/>
    <mergeCell ref="AW11:AX11"/>
    <mergeCell ref="AF12:AG12"/>
    <mergeCell ref="AC22:AE22"/>
    <mergeCell ref="AF22:AG22"/>
    <mergeCell ref="AH22:AI22"/>
    <mergeCell ref="AJ22:AK22"/>
    <mergeCell ref="AC24:AE24"/>
    <mergeCell ref="AF24:AG24"/>
    <mergeCell ref="AH24:AI24"/>
    <mergeCell ref="AN12:AO12"/>
    <mergeCell ref="AY11:AZ11"/>
    <mergeCell ref="BA11:BB11"/>
    <mergeCell ref="AF10:AG10"/>
    <mergeCell ref="AO32:AO33"/>
    <mergeCell ref="AA32:AA33"/>
    <mergeCell ref="AC32:AC33"/>
    <mergeCell ref="AH32:AH33"/>
    <mergeCell ref="AE32:AE33"/>
    <mergeCell ref="AG32:AG33"/>
    <mergeCell ref="AH10:AI10"/>
    <mergeCell ref="AH11:AI11"/>
    <mergeCell ref="AH12:AI12"/>
    <mergeCell ref="AL12:AM12"/>
    <mergeCell ref="AN10:AO10"/>
    <mergeCell ref="AN11:AO11"/>
    <mergeCell ref="AH31:AK31"/>
    <mergeCell ref="AJ10:AK10"/>
    <mergeCell ref="AJ11:AK11"/>
    <mergeCell ref="AJ12:AK12"/>
    <mergeCell ref="AC10:AE10"/>
    <mergeCell ref="AC11:AE11"/>
    <mergeCell ref="AC12:AE12"/>
    <mergeCell ref="AF11:AG11"/>
    <mergeCell ref="AC14:AE14"/>
    <mergeCell ref="AF14:AG14"/>
    <mergeCell ref="AH14:AI14"/>
    <mergeCell ref="I31:L31"/>
    <mergeCell ref="U32:U33"/>
    <mergeCell ref="L32:L33"/>
    <mergeCell ref="AN32:AN33"/>
    <mergeCell ref="AI32:AI33"/>
    <mergeCell ref="AK32:AK33"/>
    <mergeCell ref="AL32:AL33"/>
    <mergeCell ref="M31:P31"/>
    <mergeCell ref="U31:X31"/>
    <mergeCell ref="Y31:Y33"/>
    <mergeCell ref="M32:M33"/>
    <mergeCell ref="O32:O33"/>
    <mergeCell ref="Q31:T31"/>
    <mergeCell ref="Q32:Q33"/>
    <mergeCell ref="R32:R33"/>
    <mergeCell ref="P32:P33"/>
    <mergeCell ref="AL31:AO31"/>
    <mergeCell ref="Z31:AC31"/>
    <mergeCell ref="AD31:AG31"/>
    <mergeCell ref="Z32:Z33"/>
    <mergeCell ref="AB32:AB33"/>
    <mergeCell ref="A6:F6"/>
    <mergeCell ref="D30:D33"/>
    <mergeCell ref="A30:A33"/>
    <mergeCell ref="G30:H32"/>
    <mergeCell ref="E30:F32"/>
    <mergeCell ref="B30:B33"/>
    <mergeCell ref="A27:BI27"/>
    <mergeCell ref="A28:BI28"/>
    <mergeCell ref="K32:K33"/>
    <mergeCell ref="N32:N33"/>
    <mergeCell ref="BI30:BI33"/>
    <mergeCell ref="AD32:AD33"/>
    <mergeCell ref="BH30:BH33"/>
    <mergeCell ref="AJ32:AJ33"/>
    <mergeCell ref="AF32:AF33"/>
    <mergeCell ref="AM32:AM33"/>
    <mergeCell ref="I32:I33"/>
    <mergeCell ref="I30:Y30"/>
    <mergeCell ref="W32:W33"/>
    <mergeCell ref="X32:X33"/>
    <mergeCell ref="V32:V33"/>
    <mergeCell ref="T32:T33"/>
    <mergeCell ref="S32:S33"/>
    <mergeCell ref="J32:J33"/>
    <mergeCell ref="BC11:BD11"/>
    <mergeCell ref="BE11:BF11"/>
    <mergeCell ref="AT12:AV12"/>
    <mergeCell ref="AW12:AX12"/>
    <mergeCell ref="AY12:AZ12"/>
    <mergeCell ref="BA12:BB12"/>
    <mergeCell ref="BC12:BD12"/>
    <mergeCell ref="BE12:BF12"/>
    <mergeCell ref="BE32:BE33"/>
    <mergeCell ref="BF32:BF33"/>
    <mergeCell ref="AZ32:AZ33"/>
    <mergeCell ref="BA32:BA33"/>
    <mergeCell ref="BB32:BB33"/>
    <mergeCell ref="BC32:BC33"/>
    <mergeCell ref="BD32:BD33"/>
    <mergeCell ref="AQ30:BG30"/>
    <mergeCell ref="AQ31:AT31"/>
    <mergeCell ref="AU31:AX31"/>
    <mergeCell ref="AY31:BB31"/>
    <mergeCell ref="BC31:BF31"/>
    <mergeCell ref="BG31:BG33"/>
    <mergeCell ref="AQ32:AQ33"/>
    <mergeCell ref="AR32:AR33"/>
    <mergeCell ref="AS32:AS33"/>
    <mergeCell ref="AT32:AT33"/>
    <mergeCell ref="AU32:AU33"/>
    <mergeCell ref="AV32:AV33"/>
    <mergeCell ref="AW32:AW33"/>
    <mergeCell ref="AX32:AX33"/>
    <mergeCell ref="AY32:AY33"/>
    <mergeCell ref="AF25:AO25"/>
    <mergeCell ref="AW25:BF25"/>
    <mergeCell ref="AJ24:AK24"/>
    <mergeCell ref="AL24:AM24"/>
    <mergeCell ref="AN24:AO24"/>
    <mergeCell ref="AT24:AV24"/>
    <mergeCell ref="AW24:AX24"/>
    <mergeCell ref="AP31:AP33"/>
    <mergeCell ref="BA22:BB22"/>
    <mergeCell ref="BC22:BD22"/>
    <mergeCell ref="BE22:BF22"/>
    <mergeCell ref="AF23:AG23"/>
    <mergeCell ref="AH23:AI23"/>
    <mergeCell ref="AJ23:AK23"/>
    <mergeCell ref="AL23:AM23"/>
    <mergeCell ref="AN23:AO23"/>
    <mergeCell ref="AT23:AV23"/>
    <mergeCell ref="AW23:AX23"/>
    <mergeCell ref="AY23:AZ23"/>
    <mergeCell ref="BA23:BB23"/>
    <mergeCell ref="BC23:BD23"/>
    <mergeCell ref="BE23:BF23"/>
    <mergeCell ref="AL22:AM22"/>
    <mergeCell ref="AN22:AO22"/>
    <mergeCell ref="AT22:AV22"/>
    <mergeCell ref="AJ14:AK14"/>
    <mergeCell ref="AL14:AM14"/>
    <mergeCell ref="AY24:AZ24"/>
    <mergeCell ref="BA24:BB24"/>
    <mergeCell ref="BC24:BD24"/>
    <mergeCell ref="BE24:BF24"/>
    <mergeCell ref="AC23:AE23"/>
    <mergeCell ref="AW22:AX22"/>
    <mergeCell ref="AY22:AZ22"/>
    <mergeCell ref="AC16:AE16"/>
    <mergeCell ref="AF16:AG16"/>
    <mergeCell ref="AH16:AI16"/>
    <mergeCell ref="AJ16:AK16"/>
    <mergeCell ref="AL16:AM16"/>
    <mergeCell ref="BC14:BD14"/>
    <mergeCell ref="BE14:BF14"/>
    <mergeCell ref="AC15:AE15"/>
    <mergeCell ref="AF15:AG15"/>
    <mergeCell ref="AH15:AI15"/>
    <mergeCell ref="AJ15:AK15"/>
    <mergeCell ref="AL15:AM15"/>
    <mergeCell ref="AN15:AO15"/>
    <mergeCell ref="AT15:AV15"/>
    <mergeCell ref="AW15:AX15"/>
    <mergeCell ref="AY15:AZ15"/>
    <mergeCell ref="BA15:BB15"/>
    <mergeCell ref="BC15:BD15"/>
    <mergeCell ref="BE15:BF15"/>
    <mergeCell ref="AN14:AO14"/>
    <mergeCell ref="AT14:AV14"/>
    <mergeCell ref="AW14:AX14"/>
    <mergeCell ref="AY14:AZ14"/>
    <mergeCell ref="BA14:BB14"/>
    <mergeCell ref="BC18:BD18"/>
    <mergeCell ref="BE18:BF18"/>
    <mergeCell ref="AN17:AO17"/>
    <mergeCell ref="BC16:BD16"/>
    <mergeCell ref="BE16:BF16"/>
    <mergeCell ref="AN16:AO16"/>
    <mergeCell ref="AT16:AV16"/>
    <mergeCell ref="AW16:AX16"/>
    <mergeCell ref="AY16:AZ16"/>
    <mergeCell ref="BA16:BB16"/>
    <mergeCell ref="BA19:BB19"/>
    <mergeCell ref="AC19:AE19"/>
    <mergeCell ref="AF19:AG19"/>
    <mergeCell ref="AH19:AI19"/>
    <mergeCell ref="AJ19:AK19"/>
    <mergeCell ref="AL19:AM19"/>
    <mergeCell ref="AC18:AE18"/>
    <mergeCell ref="AF18:AG18"/>
    <mergeCell ref="AH18:AI18"/>
    <mergeCell ref="AJ18:AK18"/>
    <mergeCell ref="AL18:AM18"/>
    <mergeCell ref="AN18:AO18"/>
    <mergeCell ref="AT18:AV18"/>
    <mergeCell ref="AW18:AX18"/>
    <mergeCell ref="AY18:AZ18"/>
    <mergeCell ref="BA18:BB18"/>
    <mergeCell ref="BC9:BF9"/>
    <mergeCell ref="AN13:AO13"/>
    <mergeCell ref="BC13:BF13"/>
    <mergeCell ref="BC17:BF17"/>
    <mergeCell ref="AN21:AO21"/>
    <mergeCell ref="BC21:BF21"/>
    <mergeCell ref="BC19:BD19"/>
    <mergeCell ref="BE19:BF19"/>
    <mergeCell ref="AC20:AE20"/>
    <mergeCell ref="AF20:AG20"/>
    <mergeCell ref="AH20:AI20"/>
    <mergeCell ref="AJ20:AK20"/>
    <mergeCell ref="AL20:AM20"/>
    <mergeCell ref="AN20:AO20"/>
    <mergeCell ref="AT20:AV20"/>
    <mergeCell ref="AW20:AX20"/>
    <mergeCell ref="AY20:AZ20"/>
    <mergeCell ref="BA20:BB20"/>
    <mergeCell ref="BC20:BD20"/>
    <mergeCell ref="BE20:BF20"/>
    <mergeCell ref="AN19:AO19"/>
    <mergeCell ref="AT19:AV19"/>
    <mergeCell ref="AW19:AX19"/>
    <mergeCell ref="AY19:AZ19"/>
  </mergeCells>
  <phoneticPr fontId="0" type="noConversion"/>
  <printOptions horizontalCentered="1"/>
  <pageMargins left="0" right="0" top="0.74803149606299213" bottom="0" header="0.35433070866141736" footer="0.27559055118110237"/>
  <pageSetup paperSize="9" scale="27" fitToHeight="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производства работ</vt:lpstr>
      <vt:lpstr>'График производства работ'!Заголовки_для_печати</vt:lpstr>
      <vt:lpstr>'График производства работ'!Область_печати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Бирюкова Людмила Яковлевна</cp:lastModifiedBy>
  <cp:lastPrinted>2017-06-26T11:29:43Z</cp:lastPrinted>
  <dcterms:created xsi:type="dcterms:W3CDTF">1996-10-08T23:32:33Z</dcterms:created>
  <dcterms:modified xsi:type="dcterms:W3CDTF">2017-06-26T11:41:53Z</dcterms:modified>
</cp:coreProperties>
</file>